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92" activeTab="0"/>
  </bookViews>
  <sheets>
    <sheet name="lehrer" sheetId="1" r:id="rId1"/>
    <sheet name="lfz,schirme" sheetId="2" r:id="rId2"/>
    <sheet name="schüler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<sst xmlns="http://schemas.openxmlformats.org/spreadsheetml/2006/main" count="78" uniqueCount="64">
  <si>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Name</t>
  </si>
  <si>
    <t>Vorname</t>
  </si>
  <si>
    <t>Berechtigungen nach § ankreuzen</t>
  </si>
  <si>
    <t>Grund</t>
  </si>
  <si>
    <t>Nacht</t>
  </si>
  <si>
    <t>Nr</t>
  </si>
  <si>
    <t>AFF</t>
  </si>
  <si>
    <t>Summe:</t>
  </si>
  <si>
    <t>Fallschirmsprunglehreranwärter, die im Rahmen der Ausbildung tätig waren</t>
  </si>
  <si>
    <t>Ausbildungsort (lt. Bescheid):</t>
  </si>
  <si>
    <t>Weitere Ausbildungsorte:</t>
  </si>
  <si>
    <t>Verantwortlicher Geschäftsführer:</t>
  </si>
  <si>
    <t>Zivilluftfahrerschule</t>
  </si>
  <si>
    <t>Ort</t>
  </si>
  <si>
    <t>Datum</t>
  </si>
  <si>
    <t>Hauptkappe</t>
  </si>
  <si>
    <t>Gurtzeug</t>
  </si>
  <si>
    <r>
      <t xml:space="preserve">Für </t>
    </r>
    <r>
      <rPr>
        <b/>
        <sz val="12"/>
        <rFont val="Arial"/>
        <family val="2"/>
      </rPr>
      <t>Schulungssprünge</t>
    </r>
    <r>
      <rPr>
        <sz val="12"/>
        <rFont val="Arial"/>
        <family val="2"/>
      </rPr>
      <t xml:space="preserve"> eingesetzte Fallschirme (nur Schulsprünge incl. Prüfung)</t>
    </r>
  </si>
  <si>
    <t>AAD</t>
  </si>
  <si>
    <t>Reserve</t>
  </si>
  <si>
    <t>Bemerkungen, sonstige Ausbildungstätigkeit:</t>
  </si>
  <si>
    <t>Ankreuzen</t>
  </si>
  <si>
    <t>Schüler</t>
  </si>
  <si>
    <t>Anzahl der Schulungssprünge</t>
  </si>
  <si>
    <t>Solo</t>
  </si>
  <si>
    <t>Unterschrift:</t>
  </si>
  <si>
    <t>Betriebsbericht:</t>
  </si>
  <si>
    <t>Tand</t>
  </si>
  <si>
    <r>
      <t>Fallschirmsprunglehrer,</t>
    </r>
    <r>
      <rPr>
        <sz val="12"/>
        <rFont val="Arial"/>
        <family val="2"/>
      </rPr>
      <t xml:space="preserve"> die im Rahmen der Ausbildung tätig waren</t>
    </r>
  </si>
  <si>
    <t>§69</t>
  </si>
  <si>
    <t>§75</t>
  </si>
  <si>
    <t>§76</t>
  </si>
  <si>
    <t>§78</t>
  </si>
  <si>
    <t>Summe der ausgestellten Bescheinigungen gem. §89b ZLPV</t>
  </si>
  <si>
    <t>Halter</t>
  </si>
  <si>
    <t>Baumuster</t>
  </si>
  <si>
    <t>Kennzeichen</t>
  </si>
  <si>
    <t>Ser.Nr.</t>
  </si>
  <si>
    <r>
      <t>Absetzflugzeuge,</t>
    </r>
    <r>
      <rPr>
        <sz val="12"/>
        <rFont val="Arial"/>
        <family val="2"/>
      </rPr>
      <t xml:space="preserve"> die im Rahmen der Ausbildung eingesetzt wurden</t>
    </r>
  </si>
  <si>
    <t>Besondere Vorkommnisse (Beschreibung):</t>
  </si>
  <si>
    <t>Baujahr</t>
  </si>
  <si>
    <t>des versicherten Bauteils</t>
  </si>
  <si>
    <t>Sprünge pro Jahr</t>
  </si>
  <si>
    <t>Cut-  away</t>
  </si>
  <si>
    <r>
      <t xml:space="preserve">Schüler / Erweiterung </t>
    </r>
    <r>
      <rPr>
        <sz val="12"/>
        <rFont val="Arial"/>
        <family val="2"/>
      </rPr>
      <t>(Sicht - Nacht / Tandem)</t>
    </r>
  </si>
  <si>
    <t>Jeden Springer und alle Schulsprünge unter der Verantwortung der Schule anführen</t>
  </si>
  <si>
    <t>Erweiterung</t>
  </si>
  <si>
    <t xml:space="preserve"> (incl. Solo-, Prüfungs- und Erweiterungssprünge)</t>
  </si>
  <si>
    <t>Automat</t>
  </si>
  <si>
    <t>Prfg.best.</t>
  </si>
  <si>
    <t>Schein Nr.</t>
  </si>
  <si>
    <t>Tandem</t>
  </si>
  <si>
    <t>Laufende Nr.</t>
  </si>
  <si>
    <t>Lfd. Nr.</t>
  </si>
  <si>
    <t>Lehrerdienst in Tagen</t>
  </si>
  <si>
    <t>……………………………………………………</t>
  </si>
  <si>
    <t>………………………………………………….</t>
  </si>
  <si>
    <t>……………….</t>
  </si>
  <si>
    <t>…………</t>
  </si>
  <si>
    <t>……………………….</t>
  </si>
  <si>
    <t>FS NR falls bekannt</t>
  </si>
  <si>
    <t>Ausbildung § 69 bis § 78</t>
  </si>
  <si>
    <t>TDEX</t>
  </si>
  <si>
    <t>BETRIEBSBERICHT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</si>
</sst>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left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5" fillId="0" borderId="2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/>
    </xf>
    <xf numFmtId="0" fontId="5" fillId="0" borderId="38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9"/>
  <sheetViews>
    <sheetView tabSelected="1" zoomScalePageLayoutView="0" workbookViewId="0" topLeftCell="A1">
      <selection activeCell="I1" sqref="I1:J1"/>
    </sheetView>
  </sheetViews>
  <sheetFormatPr defaultColWidth="11.421875" defaultRowHeight="12.75"/>
  <cols>
    <col min="1" max="1" width="5.7109375" style="2" customWidth="1"/>
    <col min="2" max="2" width="6.7109375" style="2" customWidth="1"/>
    <col min="3" max="4" width="25.7109375" style="2" customWidth="1"/>
    <col min="5" max="9" width="5.7109375" style="2" customWidth="1"/>
    <col min="10" max="10" width="6.7109375" style="2" customWidth="1"/>
  </cols>
  <sheetData>
    <row r="1" spans="1:10" s="11" customFormat="1" ht="19.5" customHeight="1">
      <c r="A1" s="93" t="s">
        <v>55</v>
      </c>
      <c r="B1" s="93"/>
      <c r="C1" s="93"/>
      <c r="D1" s="93"/>
      <c r="E1" s="92" t="s">
        <v>26</v>
      </c>
      <c r="F1" s="92"/>
      <c r="G1" s="92"/>
      <c r="H1" s="92"/>
      <c r="I1" s="94">
        <v>2021</v>
      </c>
      <c r="J1" s="94"/>
    </row>
    <row r="2" spans="1:10" s="11" customFormat="1" ht="19.5" customHeight="1">
      <c r="A2" s="93" t="s">
        <v>56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11" customFormat="1" ht="19.5" customHeight="1">
      <c r="A3" s="93" t="s">
        <v>56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11" customFormat="1" ht="19.5" customHeight="1" thickBot="1">
      <c r="A4" s="93" t="s">
        <v>59</v>
      </c>
      <c r="B4" s="93"/>
      <c r="C4" s="93"/>
      <c r="D4" s="93"/>
      <c r="E4" s="95" t="s">
        <v>57</v>
      </c>
      <c r="F4" s="95"/>
      <c r="G4" s="95"/>
      <c r="H4" s="9"/>
      <c r="I4" s="96" t="s">
        <v>58</v>
      </c>
      <c r="J4" s="96"/>
    </row>
    <row r="5" spans="1:10" ht="19.5" customHeight="1" thickTop="1">
      <c r="A5" s="123" t="s">
        <v>12</v>
      </c>
      <c r="B5" s="123"/>
      <c r="C5" s="123"/>
      <c r="D5" s="24"/>
      <c r="E5" s="122" t="s">
        <v>13</v>
      </c>
      <c r="F5" s="122"/>
      <c r="G5" s="122"/>
      <c r="I5" s="121" t="s">
        <v>14</v>
      </c>
      <c r="J5" s="121"/>
    </row>
    <row r="6" spans="1:10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s="11" customFormat="1" ht="19.5" customHeight="1">
      <c r="A7" s="118" t="s">
        <v>9</v>
      </c>
      <c r="B7" s="119"/>
      <c r="C7" s="120"/>
      <c r="D7" s="88"/>
      <c r="E7" s="89"/>
      <c r="F7" s="89"/>
      <c r="G7" s="89"/>
      <c r="H7" s="89"/>
      <c r="I7" s="89"/>
      <c r="J7" s="90"/>
    </row>
    <row r="8" spans="1:10" s="4" customFormat="1" ht="15" customHeight="1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4:10" s="11" customFormat="1" ht="19.5" customHeight="1">
      <c r="D9" s="88"/>
      <c r="E9" s="89"/>
      <c r="F9" s="89"/>
      <c r="G9" s="89"/>
      <c r="H9" s="89"/>
      <c r="I9" s="89"/>
      <c r="J9" s="90"/>
    </row>
    <row r="10" spans="1:10" s="4" customFormat="1" ht="19.5" customHeight="1">
      <c r="A10" s="118" t="s">
        <v>10</v>
      </c>
      <c r="B10" s="119"/>
      <c r="C10" s="120"/>
      <c r="D10" s="84"/>
      <c r="E10" s="85"/>
      <c r="F10" s="85"/>
      <c r="G10" s="85"/>
      <c r="H10" s="85"/>
      <c r="I10" s="85"/>
      <c r="J10" s="86"/>
    </row>
    <row r="11" spans="1:10" s="4" customFormat="1" ht="19.5" customHeight="1">
      <c r="A11" s="87"/>
      <c r="B11" s="87"/>
      <c r="C11" s="104"/>
      <c r="D11" s="115"/>
      <c r="E11" s="116"/>
      <c r="F11" s="116"/>
      <c r="G11" s="116"/>
      <c r="H11" s="116"/>
      <c r="I11" s="116"/>
      <c r="J11" s="117"/>
    </row>
    <row r="12" spans="1:10" ht="1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s="11" customFormat="1" ht="19.5" customHeight="1">
      <c r="A13" s="118" t="s">
        <v>11</v>
      </c>
      <c r="B13" s="119"/>
      <c r="C13" s="120"/>
      <c r="D13" s="88"/>
      <c r="E13" s="89"/>
      <c r="F13" s="89"/>
      <c r="G13" s="89"/>
      <c r="H13" s="89"/>
      <c r="I13" s="89"/>
      <c r="J13" s="90"/>
    </row>
    <row r="14" spans="1:10" ht="1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9.5" customHeight="1">
      <c r="A15" s="112" t="s">
        <v>28</v>
      </c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0" s="78" customFormat="1" ht="15" customHeight="1">
      <c r="A16" s="98" t="s">
        <v>53</v>
      </c>
      <c r="B16" s="98" t="s">
        <v>50</v>
      </c>
      <c r="C16" s="105" t="s">
        <v>0</v>
      </c>
      <c r="D16" s="105" t="s">
        <v>1</v>
      </c>
      <c r="E16" s="106" t="s">
        <v>2</v>
      </c>
      <c r="F16" s="107"/>
      <c r="G16" s="107"/>
      <c r="H16" s="107"/>
      <c r="I16" s="108"/>
      <c r="J16" s="101" t="s">
        <v>54</v>
      </c>
    </row>
    <row r="17" spans="1:10" s="78" customFormat="1" ht="15" customHeight="1">
      <c r="A17" s="125"/>
      <c r="B17" s="99"/>
      <c r="C17" s="105"/>
      <c r="D17" s="105"/>
      <c r="E17" s="109"/>
      <c r="F17" s="110"/>
      <c r="G17" s="110"/>
      <c r="H17" s="110"/>
      <c r="I17" s="111"/>
      <c r="J17" s="102"/>
    </row>
    <row r="18" spans="1:10" s="78" customFormat="1" ht="15" customHeight="1">
      <c r="A18" s="125"/>
      <c r="B18" s="99"/>
      <c r="C18" s="105"/>
      <c r="D18" s="105"/>
      <c r="E18" s="16" t="s">
        <v>29</v>
      </c>
      <c r="F18" s="16" t="s">
        <v>30</v>
      </c>
      <c r="G18" s="16" t="s">
        <v>31</v>
      </c>
      <c r="H18" s="16" t="s">
        <v>32</v>
      </c>
      <c r="I18" s="16" t="s">
        <v>32</v>
      </c>
      <c r="J18" s="102"/>
    </row>
    <row r="19" spans="1:10" s="78" customFormat="1" ht="15" customHeight="1">
      <c r="A19" s="126"/>
      <c r="B19" s="100"/>
      <c r="C19" s="105"/>
      <c r="D19" s="105"/>
      <c r="E19" s="16" t="s">
        <v>3</v>
      </c>
      <c r="F19" s="16" t="s">
        <v>4</v>
      </c>
      <c r="G19" s="16" t="s">
        <v>27</v>
      </c>
      <c r="H19" s="16" t="s">
        <v>6</v>
      </c>
      <c r="I19" s="16" t="s">
        <v>62</v>
      </c>
      <c r="J19" s="103"/>
    </row>
    <row r="20" spans="1:10" s="14" customFormat="1" ht="15" customHeight="1">
      <c r="A20" s="43">
        <v>1</v>
      </c>
      <c r="B20" s="44"/>
      <c r="C20" s="83"/>
      <c r="D20" s="45"/>
      <c r="E20" s="46"/>
      <c r="F20" s="46"/>
      <c r="G20" s="46"/>
      <c r="H20" s="46"/>
      <c r="I20" s="46"/>
      <c r="J20" s="46"/>
    </row>
    <row r="21" spans="1:10" s="14" customFormat="1" ht="15" customHeight="1">
      <c r="A21" s="43">
        <v>2</v>
      </c>
      <c r="B21" s="47"/>
      <c r="C21" s="83"/>
      <c r="D21" s="48"/>
      <c r="E21" s="43"/>
      <c r="F21" s="43"/>
      <c r="G21" s="43"/>
      <c r="H21" s="43"/>
      <c r="I21" s="46"/>
      <c r="J21" s="46"/>
    </row>
    <row r="22" spans="1:10" s="14" customFormat="1" ht="15" customHeight="1">
      <c r="A22" s="43">
        <v>3</v>
      </c>
      <c r="B22" s="44"/>
      <c r="C22" s="83"/>
      <c r="D22" s="45"/>
      <c r="E22" s="46"/>
      <c r="F22" s="46"/>
      <c r="G22" s="46"/>
      <c r="H22" s="46"/>
      <c r="I22" s="43"/>
      <c r="J22" s="43"/>
    </row>
    <row r="23" spans="1:10" s="14" customFormat="1" ht="15" customHeight="1">
      <c r="A23" s="43">
        <v>4</v>
      </c>
      <c r="B23" s="49"/>
      <c r="C23" s="83"/>
      <c r="D23" s="50"/>
      <c r="E23" s="46"/>
      <c r="F23" s="46"/>
      <c r="G23" s="46"/>
      <c r="H23" s="46"/>
      <c r="I23" s="46"/>
      <c r="J23" s="46"/>
    </row>
    <row r="24" spans="1:10" s="14" customFormat="1" ht="15" customHeight="1">
      <c r="A24" s="43">
        <v>5</v>
      </c>
      <c r="B24" s="49"/>
      <c r="C24" s="83"/>
      <c r="D24" s="45"/>
      <c r="E24" s="46"/>
      <c r="F24" s="46"/>
      <c r="G24" s="46"/>
      <c r="H24" s="46"/>
      <c r="I24" s="46"/>
      <c r="J24" s="46"/>
    </row>
    <row r="25" spans="1:10" s="14" customFormat="1" ht="15" customHeight="1">
      <c r="A25" s="43">
        <v>6</v>
      </c>
      <c r="B25" s="49"/>
      <c r="C25" s="83"/>
      <c r="D25" s="82"/>
      <c r="E25" s="46"/>
      <c r="F25" s="46"/>
      <c r="G25" s="46"/>
      <c r="H25" s="46"/>
      <c r="I25" s="46"/>
      <c r="J25" s="46"/>
    </row>
    <row r="26" spans="1:10" s="14" customFormat="1" ht="15" customHeight="1">
      <c r="A26" s="43">
        <v>7</v>
      </c>
      <c r="B26" s="51"/>
      <c r="C26" s="83"/>
      <c r="D26" s="82"/>
      <c r="E26" s="46"/>
      <c r="F26" s="46"/>
      <c r="G26" s="46"/>
      <c r="H26" s="46"/>
      <c r="I26" s="46"/>
      <c r="J26" s="46"/>
    </row>
    <row r="27" spans="1:10" s="14" customFormat="1" ht="15" customHeight="1">
      <c r="A27" s="43">
        <v>8</v>
      </c>
      <c r="B27" s="49"/>
      <c r="C27" s="83"/>
      <c r="D27" s="82"/>
      <c r="E27" s="46"/>
      <c r="F27" s="46"/>
      <c r="G27" s="52"/>
      <c r="H27" s="46"/>
      <c r="I27" s="46"/>
      <c r="J27" s="46"/>
    </row>
    <row r="28" spans="1:10" s="14" customFormat="1" ht="15" customHeight="1">
      <c r="A28" s="43">
        <v>9</v>
      </c>
      <c r="B28" s="44"/>
      <c r="C28" s="83"/>
      <c r="D28" s="82"/>
      <c r="E28" s="46"/>
      <c r="F28" s="46"/>
      <c r="G28" s="46"/>
      <c r="H28" s="46"/>
      <c r="I28" s="46"/>
      <c r="J28" s="46"/>
    </row>
    <row r="29" spans="1:10" s="14" customFormat="1" ht="15" customHeight="1">
      <c r="A29" s="43">
        <v>10</v>
      </c>
      <c r="B29" s="44"/>
      <c r="C29" s="83"/>
      <c r="D29" s="45"/>
      <c r="E29" s="46"/>
      <c r="F29" s="46"/>
      <c r="G29" s="46"/>
      <c r="H29" s="46"/>
      <c r="I29" s="53"/>
      <c r="J29" s="43"/>
    </row>
    <row r="30" spans="1:10" s="14" customFormat="1" ht="15" customHeight="1">
      <c r="A30" s="43">
        <v>11</v>
      </c>
      <c r="B30" s="49"/>
      <c r="C30" s="83"/>
      <c r="D30" s="82"/>
      <c r="E30" s="46"/>
      <c r="F30" s="46"/>
      <c r="G30" s="46"/>
      <c r="H30" s="46"/>
      <c r="I30" s="46"/>
      <c r="J30" s="46"/>
    </row>
    <row r="31" spans="1:10" s="14" customFormat="1" ht="15" customHeight="1">
      <c r="A31" s="43">
        <v>12</v>
      </c>
      <c r="B31" s="49"/>
      <c r="C31" s="83"/>
      <c r="D31" s="82"/>
      <c r="E31" s="46"/>
      <c r="F31" s="46"/>
      <c r="G31" s="46"/>
      <c r="H31" s="46"/>
      <c r="I31" s="46"/>
      <c r="J31" s="46"/>
    </row>
    <row r="32" spans="1:10" s="14" customFormat="1" ht="15" customHeight="1">
      <c r="A32" s="43">
        <v>13</v>
      </c>
      <c r="B32" s="46"/>
      <c r="C32" s="83"/>
      <c r="D32" s="82"/>
      <c r="E32" s="46"/>
      <c r="F32" s="46"/>
      <c r="G32" s="46"/>
      <c r="H32" s="46"/>
      <c r="I32" s="46"/>
      <c r="J32" s="46"/>
    </row>
    <row r="33" spans="1:10" s="14" customFormat="1" ht="15" customHeight="1">
      <c r="A33" s="43">
        <v>14</v>
      </c>
      <c r="B33" s="46"/>
      <c r="C33" s="54"/>
      <c r="D33" s="54"/>
      <c r="E33" s="46"/>
      <c r="F33" s="46"/>
      <c r="G33" s="46"/>
      <c r="H33" s="46"/>
      <c r="I33" s="46"/>
      <c r="J33" s="46"/>
    </row>
    <row r="34" spans="1:10" s="14" customFormat="1" ht="15" customHeight="1">
      <c r="A34" s="43">
        <v>15</v>
      </c>
      <c r="B34" s="46"/>
      <c r="C34" s="54"/>
      <c r="D34" s="54"/>
      <c r="E34" s="46"/>
      <c r="F34" s="46"/>
      <c r="G34" s="46"/>
      <c r="H34" s="46"/>
      <c r="I34" s="46"/>
      <c r="J34" s="46"/>
    </row>
    <row r="35" spans="1:10" s="14" customFormat="1" ht="15" customHeight="1">
      <c r="A35" s="43">
        <v>16</v>
      </c>
      <c r="B35" s="46"/>
      <c r="C35" s="54"/>
      <c r="D35" s="54"/>
      <c r="E35" s="46"/>
      <c r="F35" s="46"/>
      <c r="G35" s="46"/>
      <c r="H35" s="46"/>
      <c r="I35" s="46"/>
      <c r="J35" s="46"/>
    </row>
    <row r="36" spans="1:10" s="14" customFormat="1" ht="15" customHeight="1">
      <c r="A36" s="43">
        <v>17</v>
      </c>
      <c r="B36" s="46"/>
      <c r="C36" s="54"/>
      <c r="D36" s="54"/>
      <c r="E36" s="46"/>
      <c r="F36" s="46"/>
      <c r="G36" s="46"/>
      <c r="H36" s="46"/>
      <c r="I36" s="46"/>
      <c r="J36" s="46"/>
    </row>
    <row r="37" spans="1:10" s="14" customFormat="1" ht="15" customHeight="1">
      <c r="A37" s="43">
        <v>18</v>
      </c>
      <c r="B37" s="46"/>
      <c r="C37" s="54"/>
      <c r="D37" s="54"/>
      <c r="E37" s="46"/>
      <c r="F37" s="46"/>
      <c r="G37" s="46"/>
      <c r="H37" s="46"/>
      <c r="I37" s="46"/>
      <c r="J37" s="46"/>
    </row>
    <row r="38" spans="1:10" s="14" customFormat="1" ht="15" customHeight="1">
      <c r="A38" s="43">
        <v>19</v>
      </c>
      <c r="B38" s="46"/>
      <c r="C38" s="54"/>
      <c r="D38" s="54"/>
      <c r="E38" s="46"/>
      <c r="F38" s="46"/>
      <c r="G38" s="46"/>
      <c r="H38" s="46"/>
      <c r="I38" s="46"/>
      <c r="J38" s="46"/>
    </row>
    <row r="39" spans="1:10" s="14" customFormat="1" ht="15" customHeight="1">
      <c r="A39" s="43">
        <v>20</v>
      </c>
      <c r="B39" s="46"/>
      <c r="C39" s="54"/>
      <c r="D39" s="54"/>
      <c r="E39" s="46"/>
      <c r="F39" s="46"/>
      <c r="G39" s="46"/>
      <c r="H39" s="46"/>
      <c r="I39" s="46"/>
      <c r="J39" s="46"/>
    </row>
    <row r="40" spans="1:10" s="4" customFormat="1" ht="19.5" customHeight="1">
      <c r="A40" s="124" t="s">
        <v>8</v>
      </c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s="14" customFormat="1" ht="15" customHeight="1">
      <c r="A41" s="13">
        <v>1</v>
      </c>
      <c r="B41" s="23"/>
      <c r="C41" s="83"/>
      <c r="D41" s="41"/>
      <c r="E41" s="23"/>
      <c r="F41" s="23"/>
      <c r="G41" s="23"/>
      <c r="H41" s="23"/>
      <c r="I41" s="23"/>
      <c r="J41" s="23"/>
    </row>
    <row r="42" spans="1:10" s="14" customFormat="1" ht="15" customHeight="1">
      <c r="A42" s="13">
        <v>2</v>
      </c>
      <c r="B42" s="23"/>
      <c r="C42" s="83"/>
      <c r="D42" s="41"/>
      <c r="E42" s="23"/>
      <c r="F42" s="23"/>
      <c r="G42" s="23"/>
      <c r="H42" s="23"/>
      <c r="I42" s="23"/>
      <c r="J42" s="23"/>
    </row>
    <row r="43" spans="1:10" s="14" customFormat="1" ht="15" customHeight="1">
      <c r="A43" s="13">
        <v>3</v>
      </c>
      <c r="B43" s="23"/>
      <c r="C43" s="83"/>
      <c r="D43" s="41"/>
      <c r="E43" s="23"/>
      <c r="F43" s="23"/>
      <c r="G43" s="23"/>
      <c r="H43" s="23"/>
      <c r="I43" s="23"/>
      <c r="J43" s="23"/>
    </row>
    <row r="44" spans="1:10" s="14" customFormat="1" ht="15" customHeight="1">
      <c r="A44" s="13">
        <v>4</v>
      </c>
      <c r="B44" s="23"/>
      <c r="C44" s="41"/>
      <c r="D44" s="41"/>
      <c r="E44" s="23"/>
      <c r="F44" s="23"/>
      <c r="G44" s="23"/>
      <c r="H44" s="23"/>
      <c r="I44" s="23"/>
      <c r="J44" s="23"/>
    </row>
    <row r="45" spans="1:10" s="14" customFormat="1" ht="15" customHeight="1">
      <c r="A45" s="13">
        <v>5</v>
      </c>
      <c r="B45" s="23"/>
      <c r="C45" s="41"/>
      <c r="D45" s="41"/>
      <c r="E45" s="23"/>
      <c r="F45" s="23"/>
      <c r="G45" s="23"/>
      <c r="H45" s="23"/>
      <c r="I45" s="23"/>
      <c r="J45" s="23"/>
    </row>
    <row r="46" spans="1:10" s="14" customFormat="1" ht="15" customHeight="1">
      <c r="A46" s="13">
        <v>6</v>
      </c>
      <c r="B46" s="23"/>
      <c r="C46" s="41"/>
      <c r="D46" s="41"/>
      <c r="E46" s="23"/>
      <c r="F46" s="23"/>
      <c r="G46" s="23"/>
      <c r="H46" s="23"/>
      <c r="I46" s="23"/>
      <c r="J46" s="23"/>
    </row>
    <row r="47" spans="1:10" s="14" customFormat="1" ht="15" customHeight="1">
      <c r="A47" s="13">
        <v>7</v>
      </c>
      <c r="B47" s="23"/>
      <c r="C47" s="41"/>
      <c r="D47" s="41"/>
      <c r="E47" s="23"/>
      <c r="F47" s="23"/>
      <c r="G47" s="23"/>
      <c r="H47" s="23"/>
      <c r="I47" s="23"/>
      <c r="J47" s="23"/>
    </row>
    <row r="48" spans="1:10" s="14" customFormat="1" ht="15" customHeight="1">
      <c r="A48" s="17"/>
      <c r="B48" s="18"/>
      <c r="C48" s="18"/>
      <c r="D48" s="18"/>
      <c r="E48" s="18"/>
      <c r="F48" s="18"/>
      <c r="G48" s="18"/>
      <c r="H48" s="18"/>
      <c r="I48" s="18"/>
      <c r="J48" s="19"/>
    </row>
    <row r="49" spans="1:10" s="14" customFormat="1" ht="14.25" customHeight="1">
      <c r="A49" s="5" t="s">
        <v>7</v>
      </c>
      <c r="B49" s="13"/>
      <c r="C49" s="40">
        <f>COUNTA(C41:C47,C20:C39)</f>
        <v>0</v>
      </c>
      <c r="D49" s="40"/>
      <c r="E49" s="40">
        <f>COUNTA(E41:E47,E20:E39)</f>
        <v>0</v>
      </c>
      <c r="F49" s="40">
        <f>COUNTA(F41:F47,F20:F39)</f>
        <v>0</v>
      </c>
      <c r="G49" s="40">
        <f>COUNTA(G41:G47,G20:G39)</f>
        <v>0</v>
      </c>
      <c r="H49" s="40">
        <f>COUNTA(H41:H47,H20:H39)</f>
        <v>0</v>
      </c>
      <c r="I49" s="40">
        <f>COUNTA(I41:I47,I20:I39)</f>
        <v>0</v>
      </c>
      <c r="J49" s="40">
        <f>SUM(J41:J47,J20:J39)</f>
        <v>0</v>
      </c>
    </row>
  </sheetData>
  <sheetProtection/>
  <mergeCells count="32">
    <mergeCell ref="A40:J40"/>
    <mergeCell ref="A7:C7"/>
    <mergeCell ref="A10:C10"/>
    <mergeCell ref="D7:J7"/>
    <mergeCell ref="C16:C19"/>
    <mergeCell ref="A16:A19"/>
    <mergeCell ref="A13:C13"/>
    <mergeCell ref="D13:J13"/>
    <mergeCell ref="I5:J5"/>
    <mergeCell ref="E5:G5"/>
    <mergeCell ref="A5:C5"/>
    <mergeCell ref="A6:J6"/>
    <mergeCell ref="E4:G4"/>
    <mergeCell ref="I4:J4"/>
    <mergeCell ref="A14:J14"/>
    <mergeCell ref="B16:B19"/>
    <mergeCell ref="J16:J19"/>
    <mergeCell ref="A11:C11"/>
    <mergeCell ref="D16:D19"/>
    <mergeCell ref="E16:I17"/>
    <mergeCell ref="A15:J15"/>
    <mergeCell ref="D11:J11"/>
    <mergeCell ref="D10:J10"/>
    <mergeCell ref="A8:J8"/>
    <mergeCell ref="D9:J9"/>
    <mergeCell ref="A12:J12"/>
    <mergeCell ref="E1:H1"/>
    <mergeCell ref="A1:D1"/>
    <mergeCell ref="I1:J1"/>
    <mergeCell ref="A4:D4"/>
    <mergeCell ref="A2:J2"/>
    <mergeCell ref="A3:J3"/>
  </mergeCells>
  <printOptions horizontalCentered="1"/>
  <pageMargins left="0.3937007874015748" right="0" top="0.3937007874015748" bottom="0.3937007874015748" header="0.5118110236220472" footer="0"/>
  <pageSetup horizontalDpi="300" verticalDpi="300" orientation="portrait" paperSize="9" r:id="rId1"/>
  <headerFooter alignWithMargins="0">
    <oddFooter>&amp;LStand: 2020 12 04
&amp;CBETRIEBSBERICHT 2020
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G52" sqref="G52"/>
    </sheetView>
  </sheetViews>
  <sheetFormatPr defaultColWidth="11.421875" defaultRowHeight="12.75"/>
  <cols>
    <col min="1" max="1" width="3.8515625" style="2" bestFit="1" customWidth="1"/>
    <col min="2" max="4" width="15.7109375" style="2" customWidth="1"/>
    <col min="5" max="5" width="4.7109375" style="2" customWidth="1"/>
    <col min="6" max="7" width="7.7109375" style="2" customWidth="1"/>
    <col min="8" max="8" width="12.7109375" style="2" customWidth="1"/>
    <col min="9" max="9" width="10.421875" style="2" bestFit="1" customWidth="1"/>
    <col min="10" max="10" width="5.7109375" style="0" customWidth="1"/>
  </cols>
  <sheetData>
    <row r="1" spans="1:10" s="9" customFormat="1" ht="19.5" customHeight="1">
      <c r="A1" s="142" t="str">
        <f>lehrer!A1</f>
        <v>……………………………………………………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9" customFormat="1" ht="19.5" customHeight="1">
      <c r="A2" s="142" t="str">
        <f>lehrer!A2</f>
        <v>………………………………………………….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9" customFormat="1" ht="19.5" customHeight="1">
      <c r="A3" s="142" t="str">
        <f>lehrer!A3</f>
        <v>………………………………………………….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9" customFormat="1" ht="19.5" customHeight="1" thickBot="1">
      <c r="A4" s="142" t="str">
        <f>lehrer!A4</f>
        <v>……………………….</v>
      </c>
      <c r="B4" s="142"/>
      <c r="C4" s="142"/>
      <c r="D4" s="167" t="str">
        <f>lehrer!E4</f>
        <v>……………….</v>
      </c>
      <c r="E4" s="167"/>
      <c r="F4" s="167"/>
      <c r="G4" s="20"/>
      <c r="H4" s="164" t="str">
        <f>lehrer!I4</f>
        <v>…………</v>
      </c>
      <c r="I4" s="164"/>
      <c r="J4" s="164"/>
    </row>
    <row r="5" spans="1:10" ht="19.5" customHeight="1" thickTop="1">
      <c r="A5" s="123" t="s">
        <v>12</v>
      </c>
      <c r="B5" s="123"/>
      <c r="C5" s="3"/>
      <c r="D5" s="121" t="s">
        <v>13</v>
      </c>
      <c r="E5" s="121"/>
      <c r="F5" s="121"/>
      <c r="G5" s="3"/>
      <c r="H5" s="121" t="s">
        <v>14</v>
      </c>
      <c r="I5" s="121"/>
      <c r="J5" s="121"/>
    </row>
    <row r="6" spans="1:10" ht="15" customHeigh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9.5" customHeight="1">
      <c r="A7" s="112" t="s">
        <v>38</v>
      </c>
      <c r="B7" s="165"/>
      <c r="C7" s="165"/>
      <c r="D7" s="165"/>
      <c r="E7" s="165"/>
      <c r="F7" s="165"/>
      <c r="G7" s="165"/>
      <c r="H7" s="165"/>
      <c r="I7" s="165"/>
      <c r="J7" s="166"/>
    </row>
    <row r="8" spans="1:14" ht="19.5" customHeight="1">
      <c r="A8" s="141" t="s">
        <v>34</v>
      </c>
      <c r="B8" s="141"/>
      <c r="C8" s="141"/>
      <c r="D8" s="141"/>
      <c r="E8" s="141" t="s">
        <v>35</v>
      </c>
      <c r="F8" s="141"/>
      <c r="G8" s="141"/>
      <c r="H8" s="141" t="s">
        <v>36</v>
      </c>
      <c r="I8" s="141"/>
      <c r="J8" s="141"/>
      <c r="M8" s="127"/>
      <c r="N8" s="127"/>
    </row>
    <row r="9" spans="1:14" ht="15" customHeight="1">
      <c r="A9" s="146"/>
      <c r="B9" s="147"/>
      <c r="C9" s="147"/>
      <c r="D9" s="147"/>
      <c r="E9" s="147"/>
      <c r="F9" s="147"/>
      <c r="G9" s="147"/>
      <c r="H9" s="147"/>
      <c r="I9" s="147"/>
      <c r="J9" s="148"/>
      <c r="M9" s="42"/>
      <c r="N9" s="42"/>
    </row>
    <row r="10" spans="1:15" ht="19.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O10" s="2"/>
    </row>
    <row r="11" spans="1:10" ht="1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1"/>
    </row>
    <row r="12" spans="1:15" ht="19.5" customHeight="1">
      <c r="A12" s="143"/>
      <c r="B12" s="143"/>
      <c r="C12" s="143"/>
      <c r="D12" s="143"/>
      <c r="E12" s="143"/>
      <c r="F12" s="143"/>
      <c r="G12" s="143"/>
      <c r="H12" s="141"/>
      <c r="I12" s="141"/>
      <c r="J12" s="141"/>
      <c r="O12" s="2"/>
    </row>
    <row r="13" spans="1:10" ht="1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9.5" customHeight="1">
      <c r="A14" s="124" t="s">
        <v>17</v>
      </c>
      <c r="B14" s="113"/>
      <c r="C14" s="113"/>
      <c r="D14" s="113"/>
      <c r="E14" s="113"/>
      <c r="F14" s="113"/>
      <c r="G14" s="113"/>
      <c r="H14" s="113"/>
      <c r="I14" s="113"/>
      <c r="J14" s="114"/>
    </row>
    <row r="15" spans="1:10" s="7" customFormat="1" ht="15">
      <c r="A15" s="138" t="s">
        <v>5</v>
      </c>
      <c r="B15" s="143" t="s">
        <v>15</v>
      </c>
      <c r="C15" s="124" t="s">
        <v>16</v>
      </c>
      <c r="D15" s="138" t="s">
        <v>19</v>
      </c>
      <c r="E15" s="98" t="s">
        <v>18</v>
      </c>
      <c r="F15" s="136" t="s">
        <v>37</v>
      </c>
      <c r="G15" s="137"/>
      <c r="H15" s="40" t="s">
        <v>40</v>
      </c>
      <c r="I15" s="133" t="s">
        <v>42</v>
      </c>
      <c r="J15" s="168" t="s">
        <v>43</v>
      </c>
    </row>
    <row r="16" spans="1:10" s="7" customFormat="1" ht="12" customHeight="1">
      <c r="A16" s="162"/>
      <c r="B16" s="143"/>
      <c r="C16" s="124"/>
      <c r="D16" s="139"/>
      <c r="E16" s="99"/>
      <c r="F16" s="171" t="s">
        <v>41</v>
      </c>
      <c r="G16" s="172"/>
      <c r="H16" s="173"/>
      <c r="I16" s="134"/>
      <c r="J16" s="169"/>
    </row>
    <row r="17" spans="1:10" s="7" customFormat="1" ht="11.25">
      <c r="A17" s="163"/>
      <c r="B17" s="143"/>
      <c r="C17" s="124"/>
      <c r="D17" s="140"/>
      <c r="E17" s="100"/>
      <c r="F17" s="174"/>
      <c r="G17" s="175"/>
      <c r="H17" s="176"/>
      <c r="I17" s="135"/>
      <c r="J17" s="170"/>
    </row>
    <row r="18" spans="1:10" s="14" customFormat="1" ht="15" customHeight="1">
      <c r="A18" s="38">
        <v>1</v>
      </c>
      <c r="B18" s="55"/>
      <c r="C18" s="56"/>
      <c r="D18" s="39"/>
      <c r="E18" s="59"/>
      <c r="F18" s="131"/>
      <c r="G18" s="132"/>
      <c r="H18" s="61"/>
      <c r="I18" s="63"/>
      <c r="J18" s="64"/>
    </row>
    <row r="19" spans="1:10" s="14" customFormat="1" ht="15" customHeight="1">
      <c r="A19" s="40">
        <v>2</v>
      </c>
      <c r="B19" s="80"/>
      <c r="C19" s="56"/>
      <c r="D19" s="39"/>
      <c r="E19" s="59"/>
      <c r="F19" s="131"/>
      <c r="G19" s="132"/>
      <c r="H19" s="62"/>
      <c r="I19" s="63"/>
      <c r="J19" s="64"/>
    </row>
    <row r="20" spans="1:10" s="14" customFormat="1" ht="15" customHeight="1">
      <c r="A20" s="40">
        <v>3</v>
      </c>
      <c r="B20" s="55"/>
      <c r="C20" s="56"/>
      <c r="D20" s="39"/>
      <c r="E20" s="59"/>
      <c r="F20" s="131"/>
      <c r="G20" s="132"/>
      <c r="H20" s="62"/>
      <c r="I20" s="63"/>
      <c r="J20" s="64"/>
    </row>
    <row r="21" spans="1:10" s="14" customFormat="1" ht="15" customHeight="1">
      <c r="A21" s="40">
        <v>4</v>
      </c>
      <c r="B21" s="55"/>
      <c r="C21" s="56"/>
      <c r="D21" s="39"/>
      <c r="E21" s="59"/>
      <c r="F21" s="131"/>
      <c r="G21" s="132"/>
      <c r="H21" s="62"/>
      <c r="I21" s="63"/>
      <c r="J21" s="64"/>
    </row>
    <row r="22" spans="1:10" s="14" customFormat="1" ht="15" customHeight="1">
      <c r="A22" s="40">
        <v>5</v>
      </c>
      <c r="B22" s="80"/>
      <c r="C22" s="56"/>
      <c r="D22" s="39"/>
      <c r="E22" s="59"/>
      <c r="F22" s="131"/>
      <c r="G22" s="132"/>
      <c r="H22" s="62"/>
      <c r="I22" s="63"/>
      <c r="J22" s="64"/>
    </row>
    <row r="23" spans="1:10" s="14" customFormat="1" ht="15" customHeight="1">
      <c r="A23" s="40">
        <v>6</v>
      </c>
      <c r="B23" s="80"/>
      <c r="C23" s="56"/>
      <c r="D23" s="39"/>
      <c r="E23" s="59"/>
      <c r="F23" s="131"/>
      <c r="G23" s="132"/>
      <c r="H23" s="62"/>
      <c r="I23" s="63"/>
      <c r="J23" s="64"/>
    </row>
    <row r="24" spans="1:10" s="14" customFormat="1" ht="15" customHeight="1">
      <c r="A24" s="40">
        <v>7</v>
      </c>
      <c r="B24" s="80"/>
      <c r="C24" s="56"/>
      <c r="D24" s="39"/>
      <c r="E24" s="59"/>
      <c r="F24" s="131"/>
      <c r="G24" s="132"/>
      <c r="H24" s="62"/>
      <c r="I24" s="63"/>
      <c r="J24" s="64"/>
    </row>
    <row r="25" spans="1:10" s="14" customFormat="1" ht="15" customHeight="1">
      <c r="A25" s="40">
        <v>8</v>
      </c>
      <c r="B25" s="80"/>
      <c r="C25" s="56"/>
      <c r="D25" s="39"/>
      <c r="E25" s="59"/>
      <c r="F25" s="131"/>
      <c r="G25" s="132"/>
      <c r="H25" s="62"/>
      <c r="I25" s="63"/>
      <c r="J25" s="64"/>
    </row>
    <row r="26" spans="1:10" s="14" customFormat="1" ht="15" customHeight="1">
      <c r="A26" s="40">
        <v>9</v>
      </c>
      <c r="B26" s="40"/>
      <c r="C26" s="56"/>
      <c r="D26" s="39"/>
      <c r="E26" s="59"/>
      <c r="F26" s="131"/>
      <c r="G26" s="132"/>
      <c r="H26" s="62"/>
      <c r="I26" s="63"/>
      <c r="J26" s="64"/>
    </row>
    <row r="27" spans="1:10" s="14" customFormat="1" ht="15" customHeight="1">
      <c r="A27" s="40">
        <v>10</v>
      </c>
      <c r="B27" s="80"/>
      <c r="C27" s="56"/>
      <c r="D27" s="39"/>
      <c r="E27" s="59"/>
      <c r="F27" s="131"/>
      <c r="G27" s="132"/>
      <c r="H27" s="62"/>
      <c r="I27" s="63"/>
      <c r="J27" s="64"/>
    </row>
    <row r="28" spans="1:10" s="14" customFormat="1" ht="15" customHeight="1">
      <c r="A28" s="40">
        <v>11</v>
      </c>
      <c r="B28" s="80"/>
      <c r="C28" s="56"/>
      <c r="D28" s="39"/>
      <c r="E28" s="59"/>
      <c r="F28" s="131"/>
      <c r="G28" s="132"/>
      <c r="H28" s="62"/>
      <c r="I28" s="63"/>
      <c r="J28" s="64"/>
    </row>
    <row r="29" spans="1:10" s="14" customFormat="1" ht="15" customHeight="1">
      <c r="A29" s="40">
        <v>12</v>
      </c>
      <c r="B29" s="80"/>
      <c r="C29" s="56"/>
      <c r="D29" s="39"/>
      <c r="E29" s="59"/>
      <c r="F29" s="131"/>
      <c r="G29" s="132"/>
      <c r="H29" s="62"/>
      <c r="I29" s="63"/>
      <c r="J29" s="64"/>
    </row>
    <row r="30" spans="1:10" s="14" customFormat="1" ht="15" customHeight="1">
      <c r="A30" s="40">
        <v>13</v>
      </c>
      <c r="B30" s="81"/>
      <c r="C30" s="56"/>
      <c r="D30" s="39"/>
      <c r="E30" s="59"/>
      <c r="F30" s="131"/>
      <c r="G30" s="132"/>
      <c r="H30" s="62"/>
      <c r="I30" s="63"/>
      <c r="J30" s="64"/>
    </row>
    <row r="31" spans="1:10" s="14" customFormat="1" ht="15" customHeight="1">
      <c r="A31" s="40">
        <v>14</v>
      </c>
      <c r="B31" s="57"/>
      <c r="C31" s="58"/>
      <c r="D31" s="39"/>
      <c r="E31" s="59"/>
      <c r="F31" s="131"/>
      <c r="G31" s="132"/>
      <c r="H31" s="62"/>
      <c r="I31" s="63"/>
      <c r="J31" s="64"/>
    </row>
    <row r="32" spans="1:10" s="14" customFormat="1" ht="1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s="14" customFormat="1" ht="15" customHeight="1">
      <c r="A33" s="16"/>
      <c r="B33" s="60">
        <f>COUNTA(B18:B31)</f>
        <v>0</v>
      </c>
      <c r="C33" s="60"/>
      <c r="D33" s="60"/>
      <c r="E33" s="60">
        <f>COUNTA(E18:E31)</f>
        <v>0</v>
      </c>
      <c r="F33" s="136"/>
      <c r="G33" s="137"/>
      <c r="H33" s="40"/>
      <c r="I33" s="40">
        <f>SUM(I18:I31)</f>
        <v>0</v>
      </c>
      <c r="J33" s="40">
        <f>SUM(J18:J31)</f>
        <v>0</v>
      </c>
    </row>
    <row r="34" spans="1:10" ht="1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9.5" customHeight="1">
      <c r="A35" s="124" t="s">
        <v>20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ht="15" customHeight="1">
      <c r="A36" s="149"/>
      <c r="B36" s="150"/>
      <c r="C36" s="150"/>
      <c r="D36" s="150"/>
      <c r="E36" s="150"/>
      <c r="F36" s="150"/>
      <c r="G36" s="150"/>
      <c r="H36" s="150"/>
      <c r="I36" s="150"/>
      <c r="J36" s="151"/>
    </row>
    <row r="37" spans="1:10" ht="1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4"/>
    </row>
    <row r="38" spans="1:10" ht="1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</row>
    <row r="39" spans="1:11" ht="19.5" customHeight="1">
      <c r="A39" s="124" t="s">
        <v>39</v>
      </c>
      <c r="B39" s="113"/>
      <c r="C39" s="113"/>
      <c r="D39" s="113"/>
      <c r="E39" s="113"/>
      <c r="F39" s="113"/>
      <c r="G39" s="113"/>
      <c r="H39" s="113"/>
      <c r="I39" s="113"/>
      <c r="J39" s="114"/>
      <c r="K39" s="2"/>
    </row>
    <row r="40" spans="1:10" ht="1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8"/>
    </row>
    <row r="41" spans="1:10" ht="15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148"/>
    </row>
    <row r="42" spans="1:10" ht="1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0" ht="1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8"/>
    </row>
    <row r="45" spans="1:10" ht="1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8"/>
    </row>
    <row r="46" spans="1:10" ht="1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8"/>
    </row>
    <row r="47" spans="1:10" ht="1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5" customHeight="1">
      <c r="A48" s="144"/>
      <c r="B48" s="97"/>
      <c r="C48" s="97"/>
      <c r="D48" s="97"/>
      <c r="E48" s="97"/>
      <c r="F48" s="97"/>
      <c r="G48" s="97"/>
      <c r="H48" s="97"/>
      <c r="I48" s="97"/>
      <c r="J48" s="145"/>
    </row>
  </sheetData>
  <sheetProtection/>
  <mergeCells count="65">
    <mergeCell ref="F16:H17"/>
    <mergeCell ref="A14:J14"/>
    <mergeCell ref="H8:J8"/>
    <mergeCell ref="A12:D12"/>
    <mergeCell ref="E12:G12"/>
    <mergeCell ref="H12:J12"/>
    <mergeCell ref="A10:D10"/>
    <mergeCell ref="E15:E17"/>
    <mergeCell ref="A43:J43"/>
    <mergeCell ref="H4:J4"/>
    <mergeCell ref="A7:J7"/>
    <mergeCell ref="A9:J9"/>
    <mergeCell ref="D4:F4"/>
    <mergeCell ref="A4:C4"/>
    <mergeCell ref="A6:J6"/>
    <mergeCell ref="A34:J34"/>
    <mergeCell ref="A13:J13"/>
    <mergeCell ref="J15:J17"/>
    <mergeCell ref="F33:G33"/>
    <mergeCell ref="A11:J11"/>
    <mergeCell ref="A46:J46"/>
    <mergeCell ref="A45:J45"/>
    <mergeCell ref="C15:C17"/>
    <mergeCell ref="A15:A17"/>
    <mergeCell ref="F30:G30"/>
    <mergeCell ref="F31:G31"/>
    <mergeCell ref="F25:G25"/>
    <mergeCell ref="F26:G26"/>
    <mergeCell ref="A47:J47"/>
    <mergeCell ref="A35:J35"/>
    <mergeCell ref="A36:J36"/>
    <mergeCell ref="A37:J37"/>
    <mergeCell ref="A44:J44"/>
    <mergeCell ref="A38:J38"/>
    <mergeCell ref="A40:J40"/>
    <mergeCell ref="A41:J41"/>
    <mergeCell ref="A42:J42"/>
    <mergeCell ref="A39:J39"/>
    <mergeCell ref="A48:J48"/>
    <mergeCell ref="H5:J5"/>
    <mergeCell ref="F18:G18"/>
    <mergeCell ref="F19:G19"/>
    <mergeCell ref="F20:G20"/>
    <mergeCell ref="F21:G21"/>
    <mergeCell ref="F22:G22"/>
    <mergeCell ref="F23:G23"/>
    <mergeCell ref="F24:G24"/>
    <mergeCell ref="B15:B17"/>
    <mergeCell ref="A1:J1"/>
    <mergeCell ref="A2:J2"/>
    <mergeCell ref="A3:J3"/>
    <mergeCell ref="A5:B5"/>
    <mergeCell ref="D5:F5"/>
    <mergeCell ref="E10:G10"/>
    <mergeCell ref="H10:J10"/>
    <mergeCell ref="M8:N8"/>
    <mergeCell ref="A32:J32"/>
    <mergeCell ref="F29:G29"/>
    <mergeCell ref="F27:G27"/>
    <mergeCell ref="F28:G28"/>
    <mergeCell ref="I15:I17"/>
    <mergeCell ref="F15:G15"/>
    <mergeCell ref="D15:D17"/>
    <mergeCell ref="A8:D8"/>
    <mergeCell ref="E8:G8"/>
  </mergeCells>
  <printOptions horizontalCentered="1"/>
  <pageMargins left="0.3937007874015748" right="0" top="0.3937007874015748" bottom="0.3937007874015748" header="0.5118110236220472" footer="0.11811023622047245"/>
  <pageSetup horizontalDpi="600" verticalDpi="600" orientation="portrait" paperSize="9" r:id="rId1"/>
  <headerFooter alignWithMargins="0">
    <oddFooter>&amp;LStand: 2020 12 04&amp;CBETRIEBSBERICHT 2020&amp;RSeite 2 von 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" sqref="A2:M2"/>
    </sheetView>
  </sheetViews>
  <sheetFormatPr defaultColWidth="11.421875" defaultRowHeight="12.75"/>
  <cols>
    <col min="1" max="1" width="5.8515625" style="2" bestFit="1" customWidth="1"/>
    <col min="2" max="3" width="4.7109375" style="2" customWidth="1"/>
    <col min="4" max="4" width="7.7109375" style="2" customWidth="1"/>
    <col min="5" max="6" width="20.7109375" style="2" customWidth="1"/>
    <col min="7" max="12" width="4.7109375" style="2" customWidth="1"/>
    <col min="13" max="13" width="4.7109375" style="0" customWidth="1"/>
  </cols>
  <sheetData>
    <row r="1" spans="1:13" s="11" customFormat="1" ht="19.5" customHeight="1">
      <c r="A1" s="192" t="str">
        <f>lehrer!A1</f>
        <v>……………………………………………………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1" customFormat="1" ht="19.5" customHeight="1">
      <c r="A2" s="193" t="s">
        <v>63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s="11" customFormat="1" ht="19.5" customHeight="1">
      <c r="A3" s="192" t="str">
        <f>lehrer!A3</f>
        <v>………………………………………………….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11" customFormat="1" ht="19.5" customHeight="1" thickBot="1">
      <c r="A4" s="142" t="str">
        <f>lehrer!A4</f>
        <v>……………………….</v>
      </c>
      <c r="B4" s="142"/>
      <c r="C4" s="142"/>
      <c r="D4" s="142"/>
      <c r="E4" s="142"/>
      <c r="F4" s="10" t="str">
        <f>lehrer!E4</f>
        <v>……………….</v>
      </c>
      <c r="G4" s="181"/>
      <c r="H4" s="181"/>
      <c r="I4" s="181"/>
      <c r="J4" s="164" t="str">
        <f>lehrer!I4</f>
        <v>…………</v>
      </c>
      <c r="K4" s="164"/>
      <c r="L4" s="164"/>
      <c r="M4" s="164"/>
    </row>
    <row r="5" spans="1:13" ht="19.5" customHeight="1" thickTop="1">
      <c r="A5" s="123" t="s">
        <v>12</v>
      </c>
      <c r="B5" s="123"/>
      <c r="C5" s="123"/>
      <c r="D5" s="123"/>
      <c r="F5" s="12" t="s">
        <v>13</v>
      </c>
      <c r="G5" s="219"/>
      <c r="H5" s="219"/>
      <c r="I5" s="219"/>
      <c r="J5" s="121" t="s">
        <v>14</v>
      </c>
      <c r="K5" s="121"/>
      <c r="L5" s="121"/>
      <c r="M5" s="121"/>
    </row>
    <row r="6" spans="1:13" ht="1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9.5" customHeight="1">
      <c r="A7" s="112" t="s">
        <v>44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</row>
    <row r="8" spans="1:13" s="42" customFormat="1" ht="15" customHeight="1">
      <c r="A8" s="180" t="s">
        <v>45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</row>
    <row r="9" spans="1:13" s="42" customFormat="1" ht="15" customHeight="1">
      <c r="A9" s="174" t="s">
        <v>47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6"/>
    </row>
    <row r="10" spans="1:13" s="7" customFormat="1" ht="9.75" customHeight="1">
      <c r="A10" s="200" t="s">
        <v>52</v>
      </c>
      <c r="B10" s="171" t="s">
        <v>21</v>
      </c>
      <c r="C10" s="172"/>
      <c r="D10" s="173"/>
      <c r="E10" s="186" t="s">
        <v>0</v>
      </c>
      <c r="F10" s="186" t="s">
        <v>1</v>
      </c>
      <c r="G10" s="203" t="s">
        <v>61</v>
      </c>
      <c r="H10" s="203"/>
      <c r="I10" s="203"/>
      <c r="J10" s="203"/>
      <c r="K10" s="203"/>
      <c r="L10" s="203"/>
      <c r="M10" s="204"/>
    </row>
    <row r="11" spans="1:13" s="7" customFormat="1" ht="9.75" customHeight="1">
      <c r="A11" s="201"/>
      <c r="B11" s="174"/>
      <c r="C11" s="175"/>
      <c r="D11" s="176"/>
      <c r="E11" s="187"/>
      <c r="F11" s="187"/>
      <c r="G11" s="205"/>
      <c r="H11" s="205"/>
      <c r="I11" s="205"/>
      <c r="J11" s="205"/>
      <c r="K11" s="205"/>
      <c r="L11" s="205"/>
      <c r="M11" s="206"/>
    </row>
    <row r="12" spans="1:13" s="7" customFormat="1" ht="12.75" customHeight="1">
      <c r="A12" s="201"/>
      <c r="B12" s="200" t="s">
        <v>22</v>
      </c>
      <c r="C12" s="168" t="s">
        <v>46</v>
      </c>
      <c r="D12" s="168" t="s">
        <v>60</v>
      </c>
      <c r="E12" s="177"/>
      <c r="F12" s="177"/>
      <c r="G12" s="128" t="s">
        <v>23</v>
      </c>
      <c r="H12" s="129"/>
      <c r="I12" s="129"/>
      <c r="J12" s="129"/>
      <c r="K12" s="129"/>
      <c r="L12" s="129"/>
      <c r="M12" s="130"/>
    </row>
    <row r="13" spans="1:13" s="7" customFormat="1" ht="12.75" customHeight="1">
      <c r="A13" s="201"/>
      <c r="B13" s="201"/>
      <c r="C13" s="169"/>
      <c r="D13" s="194"/>
      <c r="E13" s="178"/>
      <c r="F13" s="178"/>
      <c r="G13" s="210" t="s">
        <v>48</v>
      </c>
      <c r="H13" s="210" t="s">
        <v>6</v>
      </c>
      <c r="I13" s="213" t="s">
        <v>24</v>
      </c>
      <c r="J13" s="216" t="s">
        <v>49</v>
      </c>
      <c r="K13" s="207" t="s">
        <v>4</v>
      </c>
      <c r="L13" s="197" t="s">
        <v>51</v>
      </c>
      <c r="M13" s="183" t="s">
        <v>49</v>
      </c>
    </row>
    <row r="14" spans="1:13" s="7" customFormat="1" ht="12.75" customHeight="1">
      <c r="A14" s="201"/>
      <c r="B14" s="201"/>
      <c r="C14" s="169"/>
      <c r="D14" s="194"/>
      <c r="E14" s="178"/>
      <c r="F14" s="178"/>
      <c r="G14" s="211"/>
      <c r="H14" s="211"/>
      <c r="I14" s="214"/>
      <c r="J14" s="217"/>
      <c r="K14" s="208"/>
      <c r="L14" s="198"/>
      <c r="M14" s="184"/>
    </row>
    <row r="15" spans="1:13" s="7" customFormat="1" ht="12.75" customHeight="1">
      <c r="A15" s="201"/>
      <c r="B15" s="201"/>
      <c r="C15" s="169"/>
      <c r="D15" s="194"/>
      <c r="E15" s="178"/>
      <c r="F15" s="178"/>
      <c r="G15" s="211"/>
      <c r="H15" s="211"/>
      <c r="I15" s="214"/>
      <c r="J15" s="217"/>
      <c r="K15" s="208"/>
      <c r="L15" s="198"/>
      <c r="M15" s="184"/>
    </row>
    <row r="16" spans="1:13" s="7" customFormat="1" ht="12.75" customHeight="1">
      <c r="A16" s="202"/>
      <c r="B16" s="202"/>
      <c r="C16" s="170"/>
      <c r="D16" s="195"/>
      <c r="E16" s="179"/>
      <c r="F16" s="179"/>
      <c r="G16" s="212"/>
      <c r="H16" s="212"/>
      <c r="I16" s="215"/>
      <c r="J16" s="218"/>
      <c r="K16" s="209"/>
      <c r="L16" s="199"/>
      <c r="M16" s="185"/>
    </row>
    <row r="17" spans="1:13" s="1" customFormat="1" ht="15" customHeight="1">
      <c r="A17" s="16">
        <v>1</v>
      </c>
      <c r="B17" s="25"/>
      <c r="C17" s="28"/>
      <c r="D17" s="6"/>
      <c r="E17" s="79"/>
      <c r="F17" s="79"/>
      <c r="G17" s="29"/>
      <c r="H17" s="25"/>
      <c r="I17" s="25"/>
      <c r="J17" s="22"/>
      <c r="K17" s="30"/>
      <c r="L17" s="65"/>
      <c r="M17" s="73"/>
    </row>
    <row r="18" spans="1:13" s="1" customFormat="1" ht="15" customHeight="1">
      <c r="A18" s="16">
        <v>2</v>
      </c>
      <c r="B18" s="25"/>
      <c r="C18" s="28"/>
      <c r="D18" s="16"/>
      <c r="E18" s="79"/>
      <c r="F18" s="79"/>
      <c r="G18" s="15"/>
      <c r="H18" s="25"/>
      <c r="I18" s="25"/>
      <c r="J18" s="26"/>
      <c r="K18" s="31"/>
      <c r="L18" s="66"/>
      <c r="M18" s="73"/>
    </row>
    <row r="19" spans="1:13" s="1" customFormat="1" ht="15" customHeight="1">
      <c r="A19" s="16">
        <v>3</v>
      </c>
      <c r="B19" s="25"/>
      <c r="C19" s="32"/>
      <c r="D19" s="16"/>
      <c r="E19" s="79"/>
      <c r="F19" s="79"/>
      <c r="G19" s="29"/>
      <c r="H19" s="15"/>
      <c r="I19" s="15"/>
      <c r="J19" s="22"/>
      <c r="K19" s="31"/>
      <c r="L19" s="66"/>
      <c r="M19" s="69"/>
    </row>
    <row r="20" spans="1:13" s="1" customFormat="1" ht="15" customHeight="1">
      <c r="A20" s="16">
        <v>4</v>
      </c>
      <c r="B20" s="25"/>
      <c r="C20" s="28"/>
      <c r="D20" s="16"/>
      <c r="E20" s="79"/>
      <c r="F20" s="79"/>
      <c r="G20" s="25"/>
      <c r="H20" s="25"/>
      <c r="I20" s="25"/>
      <c r="J20" s="26"/>
      <c r="K20" s="31"/>
      <c r="L20" s="66"/>
      <c r="M20" s="73"/>
    </row>
    <row r="21" spans="1:13" s="1" customFormat="1" ht="15" customHeight="1">
      <c r="A21" s="16">
        <v>5</v>
      </c>
      <c r="B21" s="25"/>
      <c r="C21" s="28"/>
      <c r="D21" s="16"/>
      <c r="E21" s="79"/>
      <c r="F21" s="79"/>
      <c r="G21" s="25"/>
      <c r="H21" s="25"/>
      <c r="I21" s="25"/>
      <c r="J21" s="26"/>
      <c r="K21" s="31"/>
      <c r="L21" s="66"/>
      <c r="M21" s="73"/>
    </row>
    <row r="22" spans="1:13" s="1" customFormat="1" ht="15" customHeight="1">
      <c r="A22" s="16">
        <v>6</v>
      </c>
      <c r="B22" s="25"/>
      <c r="C22" s="25"/>
      <c r="D22" s="25"/>
      <c r="E22" s="79"/>
      <c r="F22" s="79"/>
      <c r="G22" s="29"/>
      <c r="H22" s="15"/>
      <c r="I22" s="15"/>
      <c r="J22" s="26"/>
      <c r="K22" s="27"/>
      <c r="L22" s="67"/>
      <c r="M22" s="70"/>
    </row>
    <row r="23" spans="1:13" s="1" customFormat="1" ht="15" customHeight="1">
      <c r="A23" s="16">
        <v>7</v>
      </c>
      <c r="B23" s="25"/>
      <c r="C23" s="25"/>
      <c r="D23" s="25"/>
      <c r="E23" s="79"/>
      <c r="F23" s="79"/>
      <c r="G23" s="25"/>
      <c r="H23" s="25"/>
      <c r="I23" s="25"/>
      <c r="J23" s="22"/>
      <c r="K23" s="27"/>
      <c r="L23" s="67"/>
      <c r="M23" s="70"/>
    </row>
    <row r="24" spans="1:13" s="1" customFormat="1" ht="15" customHeight="1">
      <c r="A24" s="16">
        <v>8</v>
      </c>
      <c r="B24" s="25"/>
      <c r="C24" s="25"/>
      <c r="D24" s="25"/>
      <c r="E24" s="79"/>
      <c r="F24" s="79"/>
      <c r="G24" s="15"/>
      <c r="H24" s="15"/>
      <c r="I24" s="15"/>
      <c r="J24" s="22"/>
      <c r="K24" s="27"/>
      <c r="L24" s="67"/>
      <c r="M24" s="70"/>
    </row>
    <row r="25" spans="1:13" s="1" customFormat="1" ht="15" customHeight="1">
      <c r="A25" s="16">
        <v>9</v>
      </c>
      <c r="B25" s="25"/>
      <c r="C25" s="25"/>
      <c r="D25" s="25"/>
      <c r="E25" s="79"/>
      <c r="F25" s="79"/>
      <c r="G25" s="15"/>
      <c r="H25" s="15"/>
      <c r="I25" s="15"/>
      <c r="J25" s="22"/>
      <c r="K25" s="27"/>
      <c r="L25" s="67"/>
      <c r="M25" s="70"/>
    </row>
    <row r="26" spans="1:13" s="1" customFormat="1" ht="15" customHeight="1">
      <c r="A26" s="16">
        <v>10</v>
      </c>
      <c r="B26" s="25"/>
      <c r="C26" s="25"/>
      <c r="D26" s="25"/>
      <c r="E26" s="79"/>
      <c r="F26" s="79"/>
      <c r="G26" s="33"/>
      <c r="H26" s="15"/>
      <c r="I26" s="15"/>
      <c r="J26" s="26"/>
      <c r="K26" s="34"/>
      <c r="L26" s="68"/>
      <c r="M26" s="70"/>
    </row>
    <row r="27" spans="1:13" s="1" customFormat="1" ht="15" customHeight="1">
      <c r="A27" s="16">
        <v>11</v>
      </c>
      <c r="B27" s="25"/>
      <c r="C27" s="25"/>
      <c r="D27" s="25"/>
      <c r="E27" s="79"/>
      <c r="F27" s="79"/>
      <c r="G27" s="25"/>
      <c r="H27" s="15"/>
      <c r="I27" s="15"/>
      <c r="J27" s="26"/>
      <c r="K27" s="27"/>
      <c r="L27" s="67"/>
      <c r="M27" s="70"/>
    </row>
    <row r="28" spans="1:13" s="1" customFormat="1" ht="15" customHeight="1">
      <c r="A28" s="16">
        <v>12</v>
      </c>
      <c r="B28" s="25"/>
      <c r="C28" s="25"/>
      <c r="D28" s="25"/>
      <c r="E28" s="79"/>
      <c r="F28" s="79"/>
      <c r="G28" s="15"/>
      <c r="H28" s="15"/>
      <c r="I28" s="15"/>
      <c r="J28" s="35"/>
      <c r="K28" s="27"/>
      <c r="L28" s="67"/>
      <c r="M28" s="70"/>
    </row>
    <row r="29" spans="1:13" s="1" customFormat="1" ht="15" customHeight="1">
      <c r="A29" s="16">
        <v>13</v>
      </c>
      <c r="B29" s="25"/>
      <c r="C29" s="25"/>
      <c r="D29" s="25"/>
      <c r="E29" s="79"/>
      <c r="F29" s="79"/>
      <c r="G29" s="15"/>
      <c r="H29" s="25"/>
      <c r="I29" s="25"/>
      <c r="J29" s="26"/>
      <c r="K29" s="27"/>
      <c r="L29" s="67"/>
      <c r="M29" s="70"/>
    </row>
    <row r="30" spans="1:13" s="1" customFormat="1" ht="15" customHeight="1">
      <c r="A30" s="16">
        <v>14</v>
      </c>
      <c r="B30" s="25"/>
      <c r="C30" s="25"/>
      <c r="D30" s="25"/>
      <c r="E30" s="79"/>
      <c r="F30" s="79"/>
      <c r="G30" s="15"/>
      <c r="H30" s="25"/>
      <c r="I30" s="25"/>
      <c r="J30" s="26"/>
      <c r="K30" s="27"/>
      <c r="L30" s="67"/>
      <c r="M30" s="70"/>
    </row>
    <row r="31" spans="1:13" s="1" customFormat="1" ht="15" customHeight="1">
      <c r="A31" s="16">
        <v>15</v>
      </c>
      <c r="B31" s="25"/>
      <c r="C31" s="25"/>
      <c r="D31" s="25"/>
      <c r="E31" s="79"/>
      <c r="F31" s="79"/>
      <c r="G31" s="29"/>
      <c r="H31" s="25"/>
      <c r="I31" s="25"/>
      <c r="J31" s="26"/>
      <c r="K31" s="27"/>
      <c r="L31" s="67"/>
      <c r="M31" s="70"/>
    </row>
    <row r="32" spans="1:13" s="1" customFormat="1" ht="15" customHeight="1">
      <c r="A32" s="16">
        <v>16</v>
      </c>
      <c r="B32" s="25"/>
      <c r="C32" s="25"/>
      <c r="D32" s="25"/>
      <c r="E32" s="79"/>
      <c r="F32" s="79"/>
      <c r="G32" s="15"/>
      <c r="H32" s="15"/>
      <c r="I32" s="15"/>
      <c r="J32" s="26"/>
      <c r="K32" s="27"/>
      <c r="L32" s="67"/>
      <c r="M32" s="70"/>
    </row>
    <row r="33" spans="1:13" s="1" customFormat="1" ht="15" customHeight="1">
      <c r="A33" s="16">
        <v>17</v>
      </c>
      <c r="B33" s="25"/>
      <c r="C33" s="25"/>
      <c r="D33" s="25"/>
      <c r="E33" s="79"/>
      <c r="F33" s="79"/>
      <c r="G33" s="15"/>
      <c r="H33" s="15"/>
      <c r="I33" s="15"/>
      <c r="J33" s="26"/>
      <c r="K33" s="27"/>
      <c r="L33" s="67"/>
      <c r="M33" s="70"/>
    </row>
    <row r="34" spans="1:13" s="1" customFormat="1" ht="15" customHeight="1">
      <c r="A34" s="16">
        <v>18</v>
      </c>
      <c r="B34" s="25"/>
      <c r="C34" s="25"/>
      <c r="D34" s="25"/>
      <c r="E34" s="79"/>
      <c r="F34" s="79"/>
      <c r="G34" s="25"/>
      <c r="H34" s="15"/>
      <c r="I34" s="71"/>
      <c r="J34" s="26"/>
      <c r="K34" s="27"/>
      <c r="L34" s="67"/>
      <c r="M34" s="70"/>
    </row>
    <row r="35" spans="1:13" s="1" customFormat="1" ht="15" customHeight="1">
      <c r="A35" s="16">
        <v>19</v>
      </c>
      <c r="B35" s="25"/>
      <c r="C35" s="25"/>
      <c r="D35" s="25"/>
      <c r="E35" s="79"/>
      <c r="F35" s="79"/>
      <c r="G35" s="29"/>
      <c r="H35" s="25"/>
      <c r="I35" s="72"/>
      <c r="J35" s="26"/>
      <c r="K35" s="27"/>
      <c r="L35" s="67"/>
      <c r="M35" s="70"/>
    </row>
    <row r="36" spans="1:13" s="1" customFormat="1" ht="15" customHeight="1">
      <c r="A36" s="16">
        <v>20</v>
      </c>
      <c r="B36" s="25"/>
      <c r="C36" s="25"/>
      <c r="D36" s="25"/>
      <c r="E36" s="79"/>
      <c r="F36" s="79"/>
      <c r="G36" s="29"/>
      <c r="H36" s="25"/>
      <c r="I36" s="72"/>
      <c r="J36" s="26"/>
      <c r="K36" s="27"/>
      <c r="L36" s="67"/>
      <c r="M36" s="70"/>
    </row>
    <row r="37" spans="1:13" s="1" customFormat="1" ht="15" customHeight="1">
      <c r="A37" s="16">
        <v>21</v>
      </c>
      <c r="B37" s="25"/>
      <c r="C37" s="25"/>
      <c r="D37" s="25"/>
      <c r="E37" s="79"/>
      <c r="F37" s="79"/>
      <c r="G37" s="15"/>
      <c r="H37" s="15"/>
      <c r="I37" s="71"/>
      <c r="J37" s="26"/>
      <c r="K37" s="27"/>
      <c r="L37" s="67"/>
      <c r="M37" s="70"/>
    </row>
    <row r="38" spans="1:13" s="1" customFormat="1" ht="15" customHeight="1">
      <c r="A38" s="16">
        <v>22</v>
      </c>
      <c r="B38" s="25"/>
      <c r="C38" s="25"/>
      <c r="D38" s="25"/>
      <c r="E38" s="79"/>
      <c r="F38" s="79"/>
      <c r="G38" s="29"/>
      <c r="H38" s="25"/>
      <c r="I38" s="25"/>
      <c r="J38" s="26"/>
      <c r="K38" s="27"/>
      <c r="L38" s="67"/>
      <c r="M38" s="70"/>
    </row>
    <row r="39" spans="1:13" s="1" customFormat="1" ht="15" customHeight="1">
      <c r="A39" s="16">
        <v>23</v>
      </c>
      <c r="B39" s="25"/>
      <c r="C39" s="25"/>
      <c r="D39" s="36"/>
      <c r="E39" s="79"/>
      <c r="F39" s="79"/>
      <c r="G39" s="29"/>
      <c r="H39" s="25"/>
      <c r="I39" s="25"/>
      <c r="J39" s="26"/>
      <c r="K39" s="27"/>
      <c r="L39" s="67"/>
      <c r="M39" s="70"/>
    </row>
    <row r="40" spans="1:13" s="1" customFormat="1" ht="15" customHeight="1">
      <c r="A40" s="16">
        <v>24</v>
      </c>
      <c r="B40" s="25"/>
      <c r="C40" s="25"/>
      <c r="D40" s="25"/>
      <c r="E40" s="79"/>
      <c r="F40" s="79"/>
      <c r="G40" s="15"/>
      <c r="H40" s="15"/>
      <c r="I40" s="15"/>
      <c r="J40" s="26"/>
      <c r="K40" s="27"/>
      <c r="L40" s="67"/>
      <c r="M40" s="70"/>
    </row>
    <row r="41" spans="1:13" s="1" customFormat="1" ht="15" customHeight="1">
      <c r="A41" s="16">
        <v>25</v>
      </c>
      <c r="B41" s="25"/>
      <c r="C41" s="25"/>
      <c r="D41" s="25"/>
      <c r="E41" s="79"/>
      <c r="F41" s="79"/>
      <c r="G41" s="15"/>
      <c r="H41" s="15"/>
      <c r="I41" s="15"/>
      <c r="J41" s="22"/>
      <c r="K41" s="27"/>
      <c r="L41" s="67"/>
      <c r="M41" s="70"/>
    </row>
    <row r="42" spans="1:13" s="1" customFormat="1" ht="15" customHeight="1">
      <c r="A42" s="16">
        <v>26</v>
      </c>
      <c r="B42" s="25"/>
      <c r="C42" s="25"/>
      <c r="D42" s="25"/>
      <c r="E42" s="79"/>
      <c r="F42" s="79"/>
      <c r="G42" s="37"/>
      <c r="H42" s="15"/>
      <c r="I42" s="15"/>
      <c r="J42" s="22"/>
      <c r="K42" s="27"/>
      <c r="L42" s="67"/>
      <c r="M42" s="70"/>
    </row>
    <row r="43" spans="1:13" s="1" customFormat="1" ht="15" customHeight="1">
      <c r="A43" s="16">
        <v>27</v>
      </c>
      <c r="B43" s="25"/>
      <c r="C43" s="25"/>
      <c r="D43" s="25"/>
      <c r="E43" s="79"/>
      <c r="F43" s="79"/>
      <c r="G43" s="37"/>
      <c r="H43" s="15"/>
      <c r="I43" s="15"/>
      <c r="J43" s="22"/>
      <c r="K43" s="27"/>
      <c r="L43" s="67"/>
      <c r="M43" s="70"/>
    </row>
    <row r="44" spans="1:13" s="1" customFormat="1" ht="15" customHeight="1">
      <c r="A44" s="16">
        <v>28</v>
      </c>
      <c r="B44" s="25"/>
      <c r="C44" s="25"/>
      <c r="D44" s="25"/>
      <c r="E44" s="79"/>
      <c r="F44" s="79"/>
      <c r="G44" s="37"/>
      <c r="H44" s="15"/>
      <c r="I44" s="15"/>
      <c r="J44" s="22"/>
      <c r="K44" s="27"/>
      <c r="L44" s="67"/>
      <c r="M44" s="70"/>
    </row>
    <row r="45" spans="1:13" s="1" customFormat="1" ht="15" customHeight="1">
      <c r="A45" s="16">
        <v>29</v>
      </c>
      <c r="B45" s="25"/>
      <c r="C45" s="25"/>
      <c r="D45" s="25"/>
      <c r="E45" s="79"/>
      <c r="F45" s="79"/>
      <c r="G45" s="37"/>
      <c r="H45" s="15"/>
      <c r="I45" s="15"/>
      <c r="J45" s="22"/>
      <c r="K45" s="27"/>
      <c r="L45" s="67"/>
      <c r="M45" s="70"/>
    </row>
    <row r="46" spans="1:13" s="1" customFormat="1" ht="15" customHeight="1">
      <c r="A46" s="16">
        <v>30</v>
      </c>
      <c r="B46" s="25"/>
      <c r="C46" s="25"/>
      <c r="D46" s="25"/>
      <c r="E46" s="79"/>
      <c r="F46" s="79"/>
      <c r="G46" s="37"/>
      <c r="H46" s="15"/>
      <c r="I46" s="15"/>
      <c r="J46" s="22"/>
      <c r="K46" s="27"/>
      <c r="L46" s="67"/>
      <c r="M46" s="70"/>
    </row>
    <row r="47" spans="1:13" s="1" customFormat="1" ht="15" customHeight="1">
      <c r="A47" s="16">
        <v>31</v>
      </c>
      <c r="B47" s="25"/>
      <c r="C47" s="25"/>
      <c r="D47" s="25"/>
      <c r="E47" s="79"/>
      <c r="F47" s="79"/>
      <c r="G47" s="29"/>
      <c r="H47" s="25"/>
      <c r="I47" s="25"/>
      <c r="J47" s="26"/>
      <c r="K47" s="27"/>
      <c r="L47" s="67"/>
      <c r="M47" s="70"/>
    </row>
    <row r="48" spans="1:13" ht="15" customHeight="1">
      <c r="A48" s="159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96"/>
    </row>
    <row r="49" spans="1:13" s="1" customFormat="1" ht="15" customHeight="1">
      <c r="A49" s="21" t="s">
        <v>7</v>
      </c>
      <c r="B49" s="16">
        <f>COUNTA(B17:B47)</f>
        <v>0</v>
      </c>
      <c r="C49" s="16">
        <f>COUNTA(C17:C47)</f>
        <v>0</v>
      </c>
      <c r="D49" s="16"/>
      <c r="E49" s="16"/>
      <c r="F49" s="16"/>
      <c r="G49" s="16">
        <f>SUM(G17:G47)</f>
        <v>0</v>
      </c>
      <c r="H49" s="16">
        <f>SUM(H17:H47)</f>
        <v>0</v>
      </c>
      <c r="I49" s="16">
        <f>SUM(I17:I47)</f>
        <v>0</v>
      </c>
      <c r="J49" s="74">
        <f>COUNTA(J17:J47)</f>
        <v>0</v>
      </c>
      <c r="K49" s="75">
        <f>SUM(K17:K47)</f>
        <v>0</v>
      </c>
      <c r="L49" s="75">
        <f>SUM(L17:L47)</f>
        <v>0</v>
      </c>
      <c r="M49" s="76">
        <f>COUNTA(M17:M47)</f>
        <v>0</v>
      </c>
    </row>
    <row r="50" ht="15" customHeight="1"/>
    <row r="51" spans="1:13" s="77" customFormat="1" ht="19.5" customHeight="1">
      <c r="A51" s="189" t="s">
        <v>33</v>
      </c>
      <c r="B51" s="190"/>
      <c r="C51" s="190"/>
      <c r="D51" s="190"/>
      <c r="E51" s="190"/>
      <c r="F51" s="191"/>
      <c r="G51" s="188">
        <v>0</v>
      </c>
      <c r="H51" s="188"/>
      <c r="I51" s="188"/>
      <c r="J51" s="188"/>
      <c r="K51" s="188"/>
      <c r="L51" s="188"/>
      <c r="M51" s="188"/>
    </row>
    <row r="53" ht="15">
      <c r="D53" s="8" t="s">
        <v>25</v>
      </c>
    </row>
  </sheetData>
  <sheetProtection/>
  <mergeCells count="34">
    <mergeCell ref="A7:M7"/>
    <mergeCell ref="A9:M9"/>
    <mergeCell ref="C12:C16"/>
    <mergeCell ref="E12:E16"/>
    <mergeCell ref="H13:H16"/>
    <mergeCell ref="G12:M12"/>
    <mergeCell ref="I13:I16"/>
    <mergeCell ref="J13:J16"/>
    <mergeCell ref="A4:E4"/>
    <mergeCell ref="J4:M4"/>
    <mergeCell ref="B12:B16"/>
    <mergeCell ref="G13:G16"/>
    <mergeCell ref="A5:D5"/>
    <mergeCell ref="G5:I5"/>
    <mergeCell ref="A1:M1"/>
    <mergeCell ref="A2:M2"/>
    <mergeCell ref="A3:M3"/>
    <mergeCell ref="A6:M6"/>
    <mergeCell ref="D12:D16"/>
    <mergeCell ref="G4:I4"/>
    <mergeCell ref="J5:M5"/>
    <mergeCell ref="L13:L16"/>
    <mergeCell ref="A10:A16"/>
    <mergeCell ref="G10:M11"/>
    <mergeCell ref="F12:F16"/>
    <mergeCell ref="A8:M8"/>
    <mergeCell ref="M13:M16"/>
    <mergeCell ref="E10:E11"/>
    <mergeCell ref="G51:M51"/>
    <mergeCell ref="A51:F51"/>
    <mergeCell ref="F10:F11"/>
    <mergeCell ref="A48:M48"/>
    <mergeCell ref="B10:D11"/>
    <mergeCell ref="K13:K16"/>
  </mergeCells>
  <printOptions horizontalCentered="1"/>
  <pageMargins left="0.3937007874015748" right="0" top="0.3937007874015748" bottom="0.3937007874015748" header="0.5118110236220472" footer="0.11811023622047245"/>
  <pageSetup horizontalDpi="300" verticalDpi="300" orientation="portrait" paperSize="9" r:id="rId1"/>
  <headerFooter alignWithMargins="0">
    <oddFooter>&amp;LStand: 2020 12 04&amp;CBETRIEBSBERICHT 2020&amp;RSeite 3 von 3
</oddFooter>
  </headerFooter>
  <ignoredErrors>
    <ignoredError sqref="J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Manfred</dc:creator>
  <cp:keywords/>
  <dc:description/>
  <cp:lastModifiedBy>Hanna Manhardt</cp:lastModifiedBy>
  <cp:lastPrinted>2020-12-04T13:42:50Z</cp:lastPrinted>
  <dcterms:created xsi:type="dcterms:W3CDTF">2002-02-07T12:26:45Z</dcterms:created>
  <dcterms:modified xsi:type="dcterms:W3CDTF">2022-05-03T10:28:44Z</dcterms:modified>
  <cp:category/>
  <cp:version/>
  <cp:contentType/>
  <cp:contentStatus/>
</cp:coreProperties>
</file>