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lehrer" sheetId="1" r:id="rId1"/>
    <sheet name="lfz,schirme" sheetId="2" r:id="rId2"/>
    <sheet name="schüler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<sst xmlns="http://schemas.openxmlformats.org/spreadsheetml/2006/main" count="78" uniqueCount="64">
  <si>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Name</t>
  </si>
  <si>
    <t>Vorname</t>
  </si>
  <si>
    <t>Berechtigungen nach § ankreuzen</t>
  </si>
  <si>
    <t>Grund</t>
  </si>
  <si>
    <t>Nacht</t>
  </si>
  <si>
    <t>Nr</t>
  </si>
  <si>
    <t>AFF</t>
  </si>
  <si>
    <t>Summe:</t>
  </si>
  <si>
    <t>Fallschirmsprunglehreranwärter, die im Rahmen der Ausbildung tätig waren</t>
  </si>
  <si>
    <t>Ausbildungsort (lt. Bescheid):</t>
  </si>
  <si>
    <t>Weitere Ausbildungsorte:</t>
  </si>
  <si>
    <t>Verantwortlicher Geschäftsführer:</t>
  </si>
  <si>
    <t>Zivilluftfahrerschule</t>
  </si>
  <si>
    <t>Ort</t>
  </si>
  <si>
    <t>Datum</t>
  </si>
  <si>
    <t>Hauptkappe</t>
  </si>
  <si>
    <t>Gurtzeug</t>
  </si>
  <si>
    <r>
      <t xml:space="preserve">Für </t>
    </r>
    <r>
      <rPr>
        <b/>
        <sz val="12"/>
        <rFont val="Arial"/>
        <family val="2"/>
      </rPr>
      <t>Schulungssprünge</t>
    </r>
    <r>
      <rPr>
        <sz val="12"/>
        <rFont val="Arial"/>
        <family val="2"/>
      </rPr>
      <t xml:space="preserve"> eingesetzte Fallschirme (nur Schulsprünge incl. Prüfung)</t>
    </r>
  </si>
  <si>
    <t>AAD</t>
  </si>
  <si>
    <t>Reserve</t>
  </si>
  <si>
    <t>Bemerkungen, sonstige Ausbildungstätigkeit:</t>
  </si>
  <si>
    <t>Ankreuzen</t>
  </si>
  <si>
    <t>Schüler</t>
  </si>
  <si>
    <t>Anzahl der Schulungssprünge</t>
  </si>
  <si>
    <t>Solo</t>
  </si>
  <si>
    <t>Unterschrift:</t>
  </si>
  <si>
    <t>Betriebsbericht:</t>
  </si>
  <si>
    <t>Tand</t>
  </si>
  <si>
    <r>
      <t>Fallschirmsprunglehrer,</t>
    </r>
    <r>
      <rPr>
        <sz val="12"/>
        <rFont val="Arial"/>
        <family val="2"/>
      </rPr>
      <t xml:space="preserve"> die im Rahmen der Ausbildung tätig waren</t>
    </r>
  </si>
  <si>
    <t>TIAF</t>
  </si>
  <si>
    <t>§69</t>
  </si>
  <si>
    <t>§75</t>
  </si>
  <si>
    <t>§76</t>
  </si>
  <si>
    <t>§78</t>
  </si>
  <si>
    <t>Summe der ausgestellten Bescheinigungen gem. §89b ZLPV</t>
  </si>
  <si>
    <t>Halter</t>
  </si>
  <si>
    <t>Baumuster</t>
  </si>
  <si>
    <t>Kennzeichen</t>
  </si>
  <si>
    <t>Ser.Nr.</t>
  </si>
  <si>
    <r>
      <t>Absetzflugzeuge,</t>
    </r>
    <r>
      <rPr>
        <sz val="12"/>
        <rFont val="Arial"/>
        <family val="2"/>
      </rPr>
      <t xml:space="preserve"> die im Rahmen der Ausbildung eingesetzt wurden</t>
    </r>
  </si>
  <si>
    <t>Besondere Vorkommnisse (Beschreibung):</t>
  </si>
  <si>
    <t>Baujahr</t>
  </si>
  <si>
    <t>Seriennummer</t>
  </si>
  <si>
    <t>des versicherten Bauteils</t>
  </si>
  <si>
    <t>Sprünge pro Jahr</t>
  </si>
  <si>
    <t>Cut-  away</t>
  </si>
  <si>
    <r>
      <t xml:space="preserve">Schüler / Erweiterung </t>
    </r>
    <r>
      <rPr>
        <sz val="12"/>
        <rFont val="Arial"/>
        <family val="2"/>
      </rPr>
      <t>(Sicht - Nacht / Tandem)</t>
    </r>
  </si>
  <si>
    <t>Jeden Springer und alle Schulsprünge unter der Verantwortung der Schule anführen</t>
  </si>
  <si>
    <t>Erweiterung</t>
  </si>
  <si>
    <t xml:space="preserve"> (incl. Solo-, Prüfungs- und Erweiterungssprünge)</t>
  </si>
  <si>
    <t>Ausbildung §§ 69,70,71,72,75,76</t>
  </si>
  <si>
    <t>Automat</t>
  </si>
  <si>
    <t>Prfg.best.</t>
  </si>
  <si>
    <t>Schein Nr.</t>
  </si>
  <si>
    <t>Tandem</t>
  </si>
  <si>
    <t>Laufende Nr.</t>
  </si>
  <si>
    <t>……………………………</t>
  </si>
  <si>
    <t>…………………………</t>
  </si>
  <si>
    <t>…………………………..</t>
  </si>
  <si>
    <t>……………………….</t>
  </si>
  <si>
    <t>…………………</t>
  </si>
  <si>
    <t>…………..</t>
  </si>
  <si>
    <t>Lfd. Nr.</t>
  </si>
  <si>
    <t>Lehrerdienst in Tagen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</si>
</sst>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2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25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14" fontId="4" fillId="0" borderId="2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15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8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textRotation="90"/>
    </xf>
    <xf numFmtId="0" fontId="5" fillId="0" borderId="35" xfId="0" applyFont="1" applyBorder="1" applyAlignment="1">
      <alignment horizontal="center" textRotation="90"/>
    </xf>
    <xf numFmtId="0" fontId="5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/>
    </xf>
    <xf numFmtId="0" fontId="5" fillId="0" borderId="38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vertical="center" textRotation="90"/>
    </xf>
    <xf numFmtId="0" fontId="4" fillId="0" borderId="16" xfId="0" applyFont="1" applyBorder="1" applyAlignment="1">
      <alignment vertical="center" textRotation="90"/>
    </xf>
    <xf numFmtId="0" fontId="1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5">
      <selection activeCell="P38" sqref="P38"/>
    </sheetView>
  </sheetViews>
  <sheetFormatPr defaultColWidth="11.421875" defaultRowHeight="12.75"/>
  <cols>
    <col min="1" max="1" width="5.7109375" style="2" customWidth="1"/>
    <col min="2" max="2" width="6.7109375" style="2" customWidth="1"/>
    <col min="3" max="4" width="25.7109375" style="2" customWidth="1"/>
    <col min="5" max="9" width="5.7109375" style="2" customWidth="1"/>
    <col min="10" max="10" width="6.7109375" style="2" customWidth="1"/>
  </cols>
  <sheetData>
    <row r="1" spans="1:10" s="11" customFormat="1" ht="19.5" customHeight="1">
      <c r="A1" s="93" t="s">
        <v>56</v>
      </c>
      <c r="B1" s="93"/>
      <c r="C1" s="93"/>
      <c r="D1" s="93"/>
      <c r="E1" s="66" t="s">
        <v>26</v>
      </c>
      <c r="F1" s="66"/>
      <c r="G1" s="66"/>
      <c r="H1" s="66"/>
      <c r="I1" s="101">
        <v>2017</v>
      </c>
      <c r="J1" s="101"/>
    </row>
    <row r="2" spans="1:10" s="11" customFormat="1" ht="19.5" customHeight="1">
      <c r="A2" s="93" t="s">
        <v>57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11" customFormat="1" ht="19.5" customHeight="1">
      <c r="A3" s="93" t="s">
        <v>58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11" customFormat="1" ht="19.5" customHeight="1" thickBot="1">
      <c r="A4" s="93" t="s">
        <v>59</v>
      </c>
      <c r="B4" s="93"/>
      <c r="C4" s="93"/>
      <c r="D4" s="93"/>
      <c r="E4" s="94" t="s">
        <v>60</v>
      </c>
      <c r="F4" s="94"/>
      <c r="G4" s="94"/>
      <c r="H4" s="9"/>
      <c r="I4" s="95" t="s">
        <v>61</v>
      </c>
      <c r="J4" s="95"/>
    </row>
    <row r="5" spans="1:10" ht="19.5" customHeight="1" thickTop="1">
      <c r="A5" s="96" t="s">
        <v>12</v>
      </c>
      <c r="B5" s="96"/>
      <c r="C5" s="96"/>
      <c r="D5" s="24"/>
      <c r="E5" s="102" t="s">
        <v>13</v>
      </c>
      <c r="F5" s="102"/>
      <c r="G5" s="102"/>
      <c r="I5" s="103" t="s">
        <v>14</v>
      </c>
      <c r="J5" s="103"/>
    </row>
    <row r="6" spans="1:10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s="11" customFormat="1" ht="19.5" customHeight="1">
      <c r="A7" s="219" t="s">
        <v>9</v>
      </c>
      <c r="B7" s="220"/>
      <c r="C7" s="221"/>
      <c r="D7" s="73"/>
      <c r="E7" s="74"/>
      <c r="F7" s="74"/>
      <c r="G7" s="74"/>
      <c r="H7" s="74"/>
      <c r="I7" s="74"/>
      <c r="J7" s="69"/>
    </row>
    <row r="8" spans="1:10" s="4" customFormat="1" ht="15" customHeight="1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4:10" s="11" customFormat="1" ht="19.5" customHeight="1">
      <c r="D9" s="73"/>
      <c r="E9" s="74"/>
      <c r="F9" s="74"/>
      <c r="G9" s="74"/>
      <c r="H9" s="74"/>
      <c r="I9" s="74"/>
      <c r="J9" s="69"/>
    </row>
    <row r="10" spans="1:10" s="4" customFormat="1" ht="19.5" customHeight="1">
      <c r="A10" s="219" t="s">
        <v>10</v>
      </c>
      <c r="B10" s="220"/>
      <c r="C10" s="221"/>
      <c r="D10" s="70"/>
      <c r="E10" s="64"/>
      <c r="F10" s="64"/>
      <c r="G10" s="64"/>
      <c r="H10" s="64"/>
      <c r="I10" s="64"/>
      <c r="J10" s="65"/>
    </row>
    <row r="11" spans="1:10" s="4" customFormat="1" ht="19.5" customHeight="1">
      <c r="A11" s="91"/>
      <c r="B11" s="91"/>
      <c r="C11" s="218"/>
      <c r="D11" s="70"/>
      <c r="E11" s="64"/>
      <c r="F11" s="64"/>
      <c r="G11" s="64"/>
      <c r="H11" s="64"/>
      <c r="I11" s="64"/>
      <c r="J11" s="65"/>
    </row>
    <row r="12" spans="1:10" ht="1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s="11" customFormat="1" ht="19.5" customHeight="1">
      <c r="A13" s="219" t="s">
        <v>11</v>
      </c>
      <c r="B13" s="220"/>
      <c r="C13" s="221"/>
      <c r="D13" s="73"/>
      <c r="E13" s="74"/>
      <c r="F13" s="74"/>
      <c r="G13" s="74"/>
      <c r="H13" s="74"/>
      <c r="I13" s="74"/>
      <c r="J13" s="69"/>
    </row>
    <row r="14" spans="1:10" ht="1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9.5" customHeight="1">
      <c r="A15" s="104" t="s">
        <v>28</v>
      </c>
      <c r="B15" s="98"/>
      <c r="C15" s="98"/>
      <c r="D15" s="98"/>
      <c r="E15" s="98"/>
      <c r="F15" s="98"/>
      <c r="G15" s="98"/>
      <c r="H15" s="98"/>
      <c r="I15" s="98"/>
      <c r="J15" s="99"/>
    </row>
    <row r="16" spans="1:10" s="214" customFormat="1" ht="15" customHeight="1">
      <c r="A16" s="123" t="s">
        <v>62</v>
      </c>
      <c r="B16" s="123" t="s">
        <v>53</v>
      </c>
      <c r="C16" s="205" t="s">
        <v>0</v>
      </c>
      <c r="D16" s="205" t="s">
        <v>1</v>
      </c>
      <c r="E16" s="206" t="s">
        <v>2</v>
      </c>
      <c r="F16" s="207"/>
      <c r="G16" s="207"/>
      <c r="H16" s="207"/>
      <c r="I16" s="208"/>
      <c r="J16" s="215" t="s">
        <v>63</v>
      </c>
    </row>
    <row r="17" spans="1:10" s="214" customFormat="1" ht="15" customHeight="1">
      <c r="A17" s="212"/>
      <c r="B17" s="124"/>
      <c r="C17" s="205"/>
      <c r="D17" s="205"/>
      <c r="E17" s="209"/>
      <c r="F17" s="210"/>
      <c r="G17" s="210"/>
      <c r="H17" s="210"/>
      <c r="I17" s="211"/>
      <c r="J17" s="216"/>
    </row>
    <row r="18" spans="1:10" s="214" customFormat="1" ht="15" customHeight="1">
      <c r="A18" s="212"/>
      <c r="B18" s="124"/>
      <c r="C18" s="205"/>
      <c r="D18" s="205"/>
      <c r="E18" s="16" t="s">
        <v>30</v>
      </c>
      <c r="F18" s="16" t="s">
        <v>31</v>
      </c>
      <c r="G18" s="16" t="s">
        <v>32</v>
      </c>
      <c r="H18" s="16" t="s">
        <v>33</v>
      </c>
      <c r="I18" s="16" t="s">
        <v>33</v>
      </c>
      <c r="J18" s="216"/>
    </row>
    <row r="19" spans="1:10" s="214" customFormat="1" ht="15" customHeight="1">
      <c r="A19" s="213"/>
      <c r="B19" s="125"/>
      <c r="C19" s="205"/>
      <c r="D19" s="205"/>
      <c r="E19" s="16" t="s">
        <v>3</v>
      </c>
      <c r="F19" s="16" t="s">
        <v>4</v>
      </c>
      <c r="G19" s="16" t="s">
        <v>27</v>
      </c>
      <c r="H19" s="16" t="s">
        <v>6</v>
      </c>
      <c r="I19" s="16" t="s">
        <v>29</v>
      </c>
      <c r="J19" s="217"/>
    </row>
    <row r="20" spans="1:10" s="14" customFormat="1" ht="15" customHeight="1">
      <c r="A20" s="47">
        <v>1</v>
      </c>
      <c r="B20" s="48"/>
      <c r="C20" s="49"/>
      <c r="D20" s="49"/>
      <c r="E20" s="50"/>
      <c r="F20" s="50"/>
      <c r="G20" s="50"/>
      <c r="H20" s="50"/>
      <c r="I20" s="50"/>
      <c r="J20" s="50"/>
    </row>
    <row r="21" spans="1:10" s="14" customFormat="1" ht="15" customHeight="1">
      <c r="A21" s="47">
        <v>2</v>
      </c>
      <c r="B21" s="51"/>
      <c r="C21" s="52"/>
      <c r="D21" s="52"/>
      <c r="E21" s="47"/>
      <c r="F21" s="47"/>
      <c r="G21" s="47"/>
      <c r="H21" s="47"/>
      <c r="I21" s="50"/>
      <c r="J21" s="50"/>
    </row>
    <row r="22" spans="1:10" s="14" customFormat="1" ht="15" customHeight="1">
      <c r="A22" s="47">
        <v>3</v>
      </c>
      <c r="B22" s="48"/>
      <c r="C22" s="43"/>
      <c r="D22" s="43"/>
      <c r="E22" s="50"/>
      <c r="F22" s="50"/>
      <c r="G22" s="50"/>
      <c r="H22" s="50"/>
      <c r="I22" s="47"/>
      <c r="J22" s="47"/>
    </row>
    <row r="23" spans="1:10" s="14" customFormat="1" ht="15" customHeight="1">
      <c r="A23" s="47">
        <v>4</v>
      </c>
      <c r="B23" s="53"/>
      <c r="C23" s="54"/>
      <c r="D23" s="54"/>
      <c r="E23" s="55"/>
      <c r="F23" s="55"/>
      <c r="G23" s="55"/>
      <c r="H23" s="55"/>
      <c r="I23" s="55"/>
      <c r="J23" s="55"/>
    </row>
    <row r="24" spans="1:10" s="14" customFormat="1" ht="15" customHeight="1">
      <c r="A24" s="47">
        <v>5</v>
      </c>
      <c r="B24" s="53"/>
      <c r="C24" s="54"/>
      <c r="D24" s="54"/>
      <c r="E24" s="50"/>
      <c r="F24" s="50"/>
      <c r="G24" s="50"/>
      <c r="H24" s="50"/>
      <c r="I24" s="50"/>
      <c r="J24" s="50"/>
    </row>
    <row r="25" spans="1:10" s="14" customFormat="1" ht="15" customHeight="1">
      <c r="A25" s="47">
        <v>6</v>
      </c>
      <c r="B25" s="53"/>
      <c r="C25" s="43"/>
      <c r="D25" s="43"/>
      <c r="E25" s="50"/>
      <c r="F25" s="50"/>
      <c r="G25" s="50"/>
      <c r="H25" s="50"/>
      <c r="I25" s="50"/>
      <c r="J25" s="50"/>
    </row>
    <row r="26" spans="1:10" s="14" customFormat="1" ht="15" customHeight="1">
      <c r="A26" s="47">
        <v>7</v>
      </c>
      <c r="B26" s="55"/>
      <c r="C26" s="58"/>
      <c r="D26" s="58"/>
      <c r="E26" s="50"/>
      <c r="F26" s="50"/>
      <c r="G26" s="50"/>
      <c r="H26" s="50"/>
      <c r="I26" s="50"/>
      <c r="J26" s="50"/>
    </row>
    <row r="27" spans="1:10" s="14" customFormat="1" ht="15" customHeight="1">
      <c r="A27" s="47">
        <v>8</v>
      </c>
      <c r="B27" s="53"/>
      <c r="C27" s="58"/>
      <c r="D27" s="58"/>
      <c r="E27" s="50"/>
      <c r="F27" s="50"/>
      <c r="G27" s="50"/>
      <c r="H27" s="50"/>
      <c r="I27" s="50"/>
      <c r="J27" s="50"/>
    </row>
    <row r="28" spans="1:10" s="14" customFormat="1" ht="15" customHeight="1">
      <c r="A28" s="47">
        <v>9</v>
      </c>
      <c r="B28" s="48"/>
      <c r="C28" s="58"/>
      <c r="D28" s="58"/>
      <c r="E28" s="50"/>
      <c r="F28" s="50"/>
      <c r="G28" s="56"/>
      <c r="H28" s="50"/>
      <c r="I28" s="50"/>
      <c r="J28" s="50"/>
    </row>
    <row r="29" spans="1:10" s="14" customFormat="1" ht="15" customHeight="1">
      <c r="A29" s="47">
        <v>10</v>
      </c>
      <c r="B29" s="48"/>
      <c r="C29" s="58"/>
      <c r="D29" s="58"/>
      <c r="E29" s="50"/>
      <c r="F29" s="50"/>
      <c r="G29" s="50"/>
      <c r="H29" s="50"/>
      <c r="I29" s="50"/>
      <c r="J29" s="50"/>
    </row>
    <row r="30" spans="1:10" s="14" customFormat="1" ht="15" customHeight="1">
      <c r="A30" s="47">
        <v>11</v>
      </c>
      <c r="B30" s="53"/>
      <c r="C30" s="45"/>
      <c r="D30" s="43"/>
      <c r="E30" s="50"/>
      <c r="F30" s="50"/>
      <c r="G30" s="50"/>
      <c r="H30" s="50"/>
      <c r="I30" s="57"/>
      <c r="J30" s="47"/>
    </row>
    <row r="31" spans="1:10" s="14" customFormat="1" ht="15" customHeight="1">
      <c r="A31" s="47">
        <v>12</v>
      </c>
      <c r="B31" s="53"/>
      <c r="C31" s="58"/>
      <c r="D31" s="58"/>
      <c r="E31" s="50"/>
      <c r="F31" s="50"/>
      <c r="G31" s="50"/>
      <c r="H31" s="50"/>
      <c r="I31" s="50"/>
      <c r="J31" s="50"/>
    </row>
    <row r="32" spans="1:10" s="14" customFormat="1" ht="15" customHeight="1">
      <c r="A32" s="47">
        <v>13</v>
      </c>
      <c r="B32" s="50"/>
      <c r="C32" s="58"/>
      <c r="D32" s="58"/>
      <c r="E32" s="50"/>
      <c r="F32" s="50"/>
      <c r="G32" s="50"/>
      <c r="H32" s="50"/>
      <c r="I32" s="50"/>
      <c r="J32" s="50"/>
    </row>
    <row r="33" spans="1:10" s="14" customFormat="1" ht="15" customHeight="1">
      <c r="A33" s="47">
        <v>14</v>
      </c>
      <c r="B33" s="50"/>
      <c r="C33" s="58"/>
      <c r="D33" s="58"/>
      <c r="E33" s="50"/>
      <c r="F33" s="50"/>
      <c r="G33" s="50"/>
      <c r="H33" s="50"/>
      <c r="I33" s="50"/>
      <c r="J33" s="50"/>
    </row>
    <row r="34" spans="1:10" s="14" customFormat="1" ht="15" customHeight="1">
      <c r="A34" s="47">
        <v>15</v>
      </c>
      <c r="B34" s="50"/>
      <c r="C34" s="58"/>
      <c r="D34" s="58"/>
      <c r="E34" s="50"/>
      <c r="F34" s="50"/>
      <c r="G34" s="50"/>
      <c r="H34" s="50"/>
      <c r="I34" s="50"/>
      <c r="J34" s="50"/>
    </row>
    <row r="35" spans="1:10" s="14" customFormat="1" ht="15" customHeight="1">
      <c r="A35" s="47">
        <v>16</v>
      </c>
      <c r="B35" s="50"/>
      <c r="C35" s="58"/>
      <c r="D35" s="58"/>
      <c r="E35" s="50"/>
      <c r="F35" s="50"/>
      <c r="G35" s="50"/>
      <c r="H35" s="50"/>
      <c r="I35" s="50"/>
      <c r="J35" s="50"/>
    </row>
    <row r="36" spans="1:10" s="14" customFormat="1" ht="15" customHeight="1">
      <c r="A36" s="47">
        <v>17</v>
      </c>
      <c r="B36" s="50"/>
      <c r="C36" s="58"/>
      <c r="D36" s="58"/>
      <c r="E36" s="50"/>
      <c r="F36" s="50"/>
      <c r="G36" s="50"/>
      <c r="H36" s="50"/>
      <c r="I36" s="50"/>
      <c r="J36" s="50"/>
    </row>
    <row r="37" spans="1:10" s="14" customFormat="1" ht="15" customHeight="1">
      <c r="A37" s="47">
        <v>18</v>
      </c>
      <c r="B37" s="50"/>
      <c r="C37" s="58"/>
      <c r="D37" s="58"/>
      <c r="E37" s="50"/>
      <c r="F37" s="50"/>
      <c r="G37" s="50"/>
      <c r="H37" s="50"/>
      <c r="I37" s="50"/>
      <c r="J37" s="50"/>
    </row>
    <row r="38" spans="1:10" s="14" customFormat="1" ht="15" customHeight="1">
      <c r="A38" s="47">
        <v>19</v>
      </c>
      <c r="B38" s="50"/>
      <c r="C38" s="58"/>
      <c r="D38" s="58"/>
      <c r="E38" s="50"/>
      <c r="F38" s="50"/>
      <c r="G38" s="50"/>
      <c r="H38" s="50"/>
      <c r="I38" s="50"/>
      <c r="J38" s="50"/>
    </row>
    <row r="39" spans="1:10" s="14" customFormat="1" ht="15" customHeight="1">
      <c r="A39" s="47">
        <v>20</v>
      </c>
      <c r="B39" s="50"/>
      <c r="C39" s="58"/>
      <c r="D39" s="58"/>
      <c r="E39" s="50"/>
      <c r="F39" s="50"/>
      <c r="G39" s="50"/>
      <c r="H39" s="50"/>
      <c r="I39" s="50"/>
      <c r="J39" s="50"/>
    </row>
    <row r="40" spans="1:10" s="4" customFormat="1" ht="19.5" customHeight="1">
      <c r="A40" s="97" t="s">
        <v>8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s="14" customFormat="1" ht="15" customHeight="1">
      <c r="A41" s="13">
        <v>1</v>
      </c>
      <c r="B41" s="23"/>
      <c r="C41" s="44"/>
      <c r="D41" s="44"/>
      <c r="E41" s="23"/>
      <c r="F41" s="23"/>
      <c r="G41" s="23"/>
      <c r="H41" s="23"/>
      <c r="I41" s="23"/>
      <c r="J41" s="23"/>
    </row>
    <row r="42" spans="1:10" s="14" customFormat="1" ht="15" customHeight="1">
      <c r="A42" s="13">
        <v>2</v>
      </c>
      <c r="B42" s="23"/>
      <c r="C42" s="44"/>
      <c r="D42" s="44"/>
      <c r="E42" s="23"/>
      <c r="F42" s="23"/>
      <c r="G42" s="23"/>
      <c r="H42" s="23"/>
      <c r="I42" s="23"/>
      <c r="J42" s="23"/>
    </row>
    <row r="43" spans="1:10" s="14" customFormat="1" ht="15" customHeight="1">
      <c r="A43" s="13">
        <v>3</v>
      </c>
      <c r="B43" s="23"/>
      <c r="C43" s="44"/>
      <c r="D43" s="44"/>
      <c r="E43" s="23"/>
      <c r="F43" s="23"/>
      <c r="G43" s="23"/>
      <c r="H43" s="23"/>
      <c r="I43" s="23"/>
      <c r="J43" s="23"/>
    </row>
    <row r="44" spans="1:10" s="14" customFormat="1" ht="15" customHeight="1">
      <c r="A44" s="13">
        <v>4</v>
      </c>
      <c r="B44" s="23"/>
      <c r="C44" s="44"/>
      <c r="D44" s="44"/>
      <c r="E44" s="23"/>
      <c r="F44" s="23"/>
      <c r="G44" s="23"/>
      <c r="H44" s="23"/>
      <c r="I44" s="23"/>
      <c r="J44" s="23"/>
    </row>
    <row r="45" spans="1:10" s="14" customFormat="1" ht="15" customHeight="1">
      <c r="A45" s="13">
        <v>5</v>
      </c>
      <c r="B45" s="23"/>
      <c r="C45" s="44"/>
      <c r="D45" s="44"/>
      <c r="E45" s="23"/>
      <c r="F45" s="23"/>
      <c r="G45" s="23"/>
      <c r="H45" s="23"/>
      <c r="I45" s="23"/>
      <c r="J45" s="23"/>
    </row>
    <row r="46" spans="1:10" s="14" customFormat="1" ht="15" customHeight="1">
      <c r="A46" s="13">
        <v>6</v>
      </c>
      <c r="B46" s="23"/>
      <c r="C46" s="44"/>
      <c r="D46" s="44"/>
      <c r="E46" s="23"/>
      <c r="F46" s="23"/>
      <c r="G46" s="23"/>
      <c r="H46" s="23"/>
      <c r="I46" s="23"/>
      <c r="J46" s="23"/>
    </row>
    <row r="47" spans="1:10" s="14" customFormat="1" ht="15" customHeight="1">
      <c r="A47" s="13">
        <v>7</v>
      </c>
      <c r="B47" s="23"/>
      <c r="C47" s="44"/>
      <c r="D47" s="44"/>
      <c r="E47" s="23"/>
      <c r="F47" s="23"/>
      <c r="G47" s="23"/>
      <c r="H47" s="23"/>
      <c r="I47" s="23"/>
      <c r="J47" s="23"/>
    </row>
    <row r="48" spans="1:10" s="14" customFormat="1" ht="15" customHeight="1">
      <c r="A48" s="17"/>
      <c r="B48" s="18"/>
      <c r="C48" s="18"/>
      <c r="D48" s="18"/>
      <c r="E48" s="18"/>
      <c r="F48" s="18"/>
      <c r="G48" s="18"/>
      <c r="H48" s="18"/>
      <c r="I48" s="18"/>
      <c r="J48" s="19"/>
    </row>
    <row r="49" spans="1:10" s="14" customFormat="1" ht="14.25" customHeight="1">
      <c r="A49" s="5" t="s">
        <v>7</v>
      </c>
      <c r="B49" s="13"/>
      <c r="C49" s="42">
        <f>COUNTA(C41:C47,C20:C39)</f>
        <v>0</v>
      </c>
      <c r="D49" s="42"/>
      <c r="E49" s="42">
        <f>COUNTA(E41:E47,E20:E39)</f>
        <v>0</v>
      </c>
      <c r="F49" s="42">
        <f>COUNTA(F41:F47,F20:F39)</f>
        <v>0</v>
      </c>
      <c r="G49" s="42">
        <f>COUNTA(G41:G47,G20:G39)</f>
        <v>0</v>
      </c>
      <c r="H49" s="42">
        <f>COUNTA(H41:H47,H20:H39)</f>
        <v>0</v>
      </c>
      <c r="I49" s="42">
        <f>COUNTA(I41:I47,I20:I39)</f>
        <v>0</v>
      </c>
      <c r="J49" s="42">
        <f>SUM(J41:J47,J20:J39)</f>
        <v>0</v>
      </c>
    </row>
  </sheetData>
  <sheetProtection/>
  <mergeCells count="32">
    <mergeCell ref="A16:A19"/>
    <mergeCell ref="B16:B19"/>
    <mergeCell ref="J16:J19"/>
    <mergeCell ref="A11:C11"/>
    <mergeCell ref="D16:D19"/>
    <mergeCell ref="E1:H1"/>
    <mergeCell ref="A1:D1"/>
    <mergeCell ref="I1:J1"/>
    <mergeCell ref="A4:D4"/>
    <mergeCell ref="E5:G5"/>
    <mergeCell ref="I5:J5"/>
    <mergeCell ref="E16:I17"/>
    <mergeCell ref="A15:J15"/>
    <mergeCell ref="A2:J2"/>
    <mergeCell ref="A40:J40"/>
    <mergeCell ref="A7:C7"/>
    <mergeCell ref="A10:C10"/>
    <mergeCell ref="D7:J7"/>
    <mergeCell ref="C16:C19"/>
    <mergeCell ref="D10:J10"/>
    <mergeCell ref="D11:J11"/>
    <mergeCell ref="A13:C13"/>
    <mergeCell ref="D13:J13"/>
    <mergeCell ref="D9:J9"/>
    <mergeCell ref="A3:J3"/>
    <mergeCell ref="E4:G4"/>
    <mergeCell ref="I4:J4"/>
    <mergeCell ref="A5:C5"/>
    <mergeCell ref="A6:J6"/>
    <mergeCell ref="A8:J8"/>
    <mergeCell ref="A12:J12"/>
    <mergeCell ref="A14:J14"/>
  </mergeCells>
  <printOptions horizontalCentered="1"/>
  <pageMargins left="0.3937007874015748" right="0" top="0.3937007874015748" bottom="0.3937007874015748" header="0.5118110236220472" footer="0"/>
  <pageSetup horizontalDpi="300" verticalDpi="300" orientation="portrait" paperSize="9" r:id="rId1"/>
  <headerFooter alignWithMargins="0">
    <oddFooter>&amp;LStand:2017 03 20
&amp;CBETRIEBSBERICHT 2017
&amp;RSeite 1 von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9">
      <selection activeCell="C58" sqref="C58"/>
    </sheetView>
  </sheetViews>
  <sheetFormatPr defaultColWidth="11.421875" defaultRowHeight="12.75"/>
  <cols>
    <col min="1" max="1" width="3.8515625" style="2" bestFit="1" customWidth="1"/>
    <col min="2" max="4" width="15.7109375" style="2" customWidth="1"/>
    <col min="5" max="5" width="4.7109375" style="2" customWidth="1"/>
    <col min="6" max="7" width="7.7109375" style="2" customWidth="1"/>
    <col min="8" max="8" width="12.7109375" style="2" customWidth="1"/>
    <col min="9" max="9" width="10.421875" style="2" bestFit="1" customWidth="1"/>
    <col min="10" max="10" width="5.7109375" style="0" customWidth="1"/>
  </cols>
  <sheetData>
    <row r="1" spans="1:10" s="9" customFormat="1" ht="19.5" customHeight="1">
      <c r="A1" s="158" t="str">
        <f>lehrer!A1</f>
        <v>……………………………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9" customFormat="1" ht="19.5" customHeight="1">
      <c r="A2" s="158" t="str">
        <f>lehrer!A2</f>
        <v>…………………………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s="9" customFormat="1" ht="19.5" customHeight="1">
      <c r="A3" s="158" t="str">
        <f>lehrer!A3</f>
        <v>…………………………..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s="9" customFormat="1" ht="19.5" customHeight="1" thickBot="1">
      <c r="A4" s="158" t="str">
        <f>lehrer!A4</f>
        <v>……………………….</v>
      </c>
      <c r="B4" s="158"/>
      <c r="C4" s="158"/>
      <c r="D4" s="157" t="str">
        <f>lehrer!E4</f>
        <v>…………………</v>
      </c>
      <c r="E4" s="157"/>
      <c r="F4" s="157"/>
      <c r="G4" s="20"/>
      <c r="H4" s="108" t="str">
        <f>lehrer!I4</f>
        <v>…………..</v>
      </c>
      <c r="I4" s="108"/>
      <c r="J4" s="108"/>
    </row>
    <row r="5" spans="1:10" ht="19.5" customHeight="1" thickTop="1">
      <c r="A5" s="96" t="s">
        <v>12</v>
      </c>
      <c r="B5" s="96"/>
      <c r="C5" s="3"/>
      <c r="D5" s="103" t="s">
        <v>13</v>
      </c>
      <c r="E5" s="103"/>
      <c r="F5" s="103"/>
      <c r="G5" s="3"/>
      <c r="H5" s="103" t="s">
        <v>14</v>
      </c>
      <c r="I5" s="103"/>
      <c r="J5" s="103"/>
    </row>
    <row r="6" spans="1:10" ht="15" customHeight="1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9.5" customHeight="1">
      <c r="A7" s="104" t="s">
        <v>39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14" ht="19.5" customHeight="1">
      <c r="A8" s="159" t="s">
        <v>35</v>
      </c>
      <c r="B8" s="159"/>
      <c r="C8" s="159"/>
      <c r="D8" s="111" t="s">
        <v>36</v>
      </c>
      <c r="E8" s="113"/>
      <c r="F8" s="159" t="s">
        <v>37</v>
      </c>
      <c r="G8" s="159"/>
      <c r="H8" s="111" t="s">
        <v>42</v>
      </c>
      <c r="I8" s="112"/>
      <c r="J8" s="113"/>
      <c r="M8" s="164"/>
      <c r="N8" s="164"/>
    </row>
    <row r="9" spans="1:14" ht="15" customHeight="1">
      <c r="A9" s="117"/>
      <c r="B9" s="118"/>
      <c r="C9" s="118"/>
      <c r="D9" s="118"/>
      <c r="E9" s="118"/>
      <c r="F9" s="118"/>
      <c r="G9" s="118"/>
      <c r="H9" s="118"/>
      <c r="I9" s="118"/>
      <c r="J9" s="119"/>
      <c r="M9" s="46"/>
      <c r="N9" s="46"/>
    </row>
    <row r="10" spans="1:15" ht="19.5" customHeight="1">
      <c r="A10" s="152"/>
      <c r="B10" s="152"/>
      <c r="C10" s="152"/>
      <c r="D10" s="97"/>
      <c r="E10" s="99"/>
      <c r="F10" s="152"/>
      <c r="G10" s="152"/>
      <c r="H10" s="97"/>
      <c r="I10" s="98"/>
      <c r="J10" s="99"/>
      <c r="O10" s="2"/>
    </row>
    <row r="11" spans="1:10" ht="15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2"/>
    </row>
    <row r="12" spans="1:15" ht="19.5" customHeight="1">
      <c r="A12" s="152"/>
      <c r="B12" s="152"/>
      <c r="C12" s="152"/>
      <c r="D12" s="97"/>
      <c r="E12" s="99"/>
      <c r="F12" s="163"/>
      <c r="G12" s="163"/>
      <c r="H12" s="114"/>
      <c r="I12" s="115"/>
      <c r="J12" s="116"/>
      <c r="O12" s="2"/>
    </row>
    <row r="13" spans="1:10" ht="1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</row>
    <row r="14" spans="1:10" ht="19.5" customHeight="1">
      <c r="A14" s="97" t="s">
        <v>17</v>
      </c>
      <c r="B14" s="98"/>
      <c r="C14" s="98"/>
      <c r="D14" s="98"/>
      <c r="E14" s="98"/>
      <c r="F14" s="98"/>
      <c r="G14" s="98"/>
      <c r="H14" s="98"/>
      <c r="I14" s="98"/>
      <c r="J14" s="99"/>
    </row>
    <row r="15" spans="1:10" s="7" customFormat="1" ht="15">
      <c r="A15" s="133" t="s">
        <v>5</v>
      </c>
      <c r="B15" s="152" t="s">
        <v>15</v>
      </c>
      <c r="C15" s="97" t="s">
        <v>16</v>
      </c>
      <c r="D15" s="133" t="s">
        <v>19</v>
      </c>
      <c r="E15" s="123" t="s">
        <v>18</v>
      </c>
      <c r="F15" s="153" t="s">
        <v>38</v>
      </c>
      <c r="G15" s="154"/>
      <c r="H15" s="42" t="s">
        <v>41</v>
      </c>
      <c r="I15" s="136" t="s">
        <v>44</v>
      </c>
      <c r="J15" s="105" t="s">
        <v>45</v>
      </c>
    </row>
    <row r="16" spans="1:10" s="7" customFormat="1" ht="12" customHeight="1">
      <c r="A16" s="134"/>
      <c r="B16" s="152"/>
      <c r="C16" s="97"/>
      <c r="D16" s="155"/>
      <c r="E16" s="124"/>
      <c r="F16" s="127" t="s">
        <v>43</v>
      </c>
      <c r="G16" s="128"/>
      <c r="H16" s="129"/>
      <c r="I16" s="137"/>
      <c r="J16" s="106"/>
    </row>
    <row r="17" spans="1:10" s="7" customFormat="1" ht="12">
      <c r="A17" s="135"/>
      <c r="B17" s="152"/>
      <c r="C17" s="97"/>
      <c r="D17" s="156"/>
      <c r="E17" s="125"/>
      <c r="F17" s="130"/>
      <c r="G17" s="131"/>
      <c r="H17" s="132"/>
      <c r="I17" s="138"/>
      <c r="J17" s="107"/>
    </row>
    <row r="18" spans="1:10" s="14" customFormat="1" ht="15" customHeight="1">
      <c r="A18" s="40">
        <v>1</v>
      </c>
      <c r="B18" s="59"/>
      <c r="C18" s="60"/>
      <c r="D18" s="41"/>
      <c r="E18" s="67"/>
      <c r="F18" s="150"/>
      <c r="G18" s="151"/>
      <c r="H18" s="71"/>
      <c r="I18" s="75"/>
      <c r="J18" s="76"/>
    </row>
    <row r="19" spans="1:10" s="14" customFormat="1" ht="15" customHeight="1">
      <c r="A19" s="42">
        <v>2</v>
      </c>
      <c r="B19" s="61"/>
      <c r="C19" s="62"/>
      <c r="D19" s="41"/>
      <c r="E19" s="67"/>
      <c r="F19" s="150"/>
      <c r="G19" s="151"/>
      <c r="H19" s="72"/>
      <c r="I19" s="75"/>
      <c r="J19" s="76"/>
    </row>
    <row r="20" spans="1:10" s="14" customFormat="1" ht="15" customHeight="1">
      <c r="A20" s="42">
        <v>3</v>
      </c>
      <c r="B20" s="61"/>
      <c r="C20" s="62"/>
      <c r="D20" s="41"/>
      <c r="E20" s="67"/>
      <c r="F20" s="150"/>
      <c r="G20" s="151"/>
      <c r="H20" s="72"/>
      <c r="I20" s="75"/>
      <c r="J20" s="76"/>
    </row>
    <row r="21" spans="1:10" s="14" customFormat="1" ht="15" customHeight="1">
      <c r="A21" s="42">
        <v>4</v>
      </c>
      <c r="B21" s="61"/>
      <c r="C21" s="62"/>
      <c r="D21" s="41"/>
      <c r="E21" s="67"/>
      <c r="F21" s="150"/>
      <c r="G21" s="151"/>
      <c r="H21" s="72"/>
      <c r="I21" s="75"/>
      <c r="J21" s="76"/>
    </row>
    <row r="22" spans="1:10" s="14" customFormat="1" ht="15" customHeight="1">
      <c r="A22" s="42">
        <v>5</v>
      </c>
      <c r="B22" s="61"/>
      <c r="C22" s="62"/>
      <c r="D22" s="41"/>
      <c r="E22" s="67"/>
      <c r="F22" s="150"/>
      <c r="G22" s="151"/>
      <c r="H22" s="72"/>
      <c r="I22" s="75"/>
      <c r="J22" s="76"/>
    </row>
    <row r="23" spans="1:10" s="14" customFormat="1" ht="15" customHeight="1">
      <c r="A23" s="42">
        <v>6</v>
      </c>
      <c r="B23" s="61"/>
      <c r="C23" s="62"/>
      <c r="D23" s="41"/>
      <c r="E23" s="67"/>
      <c r="F23" s="150"/>
      <c r="G23" s="151"/>
      <c r="H23" s="72"/>
      <c r="I23" s="75"/>
      <c r="J23" s="76"/>
    </row>
    <row r="24" spans="1:10" s="14" customFormat="1" ht="15" customHeight="1">
      <c r="A24" s="42">
        <v>7</v>
      </c>
      <c r="B24" s="61"/>
      <c r="C24" s="62"/>
      <c r="D24" s="41"/>
      <c r="E24" s="67"/>
      <c r="F24" s="150"/>
      <c r="G24" s="151"/>
      <c r="H24" s="72"/>
      <c r="I24" s="75"/>
      <c r="J24" s="76"/>
    </row>
    <row r="25" spans="1:10" s="14" customFormat="1" ht="15" customHeight="1">
      <c r="A25" s="42">
        <v>8</v>
      </c>
      <c r="B25" s="61"/>
      <c r="C25" s="62"/>
      <c r="D25" s="41"/>
      <c r="E25" s="67"/>
      <c r="F25" s="150"/>
      <c r="G25" s="151"/>
      <c r="H25" s="72"/>
      <c r="I25" s="75"/>
      <c r="J25" s="76"/>
    </row>
    <row r="26" spans="1:10" s="14" customFormat="1" ht="15" customHeight="1">
      <c r="A26" s="42">
        <v>9</v>
      </c>
      <c r="B26" s="42"/>
      <c r="C26" s="63"/>
      <c r="D26" s="41"/>
      <c r="E26" s="67"/>
      <c r="F26" s="150"/>
      <c r="G26" s="151"/>
      <c r="H26" s="72"/>
      <c r="I26" s="75"/>
      <c r="J26" s="76"/>
    </row>
    <row r="27" spans="1:10" s="14" customFormat="1" ht="15" customHeight="1">
      <c r="A27" s="42">
        <v>10</v>
      </c>
      <c r="B27" s="61"/>
      <c r="C27" s="62"/>
      <c r="D27" s="41"/>
      <c r="E27" s="67"/>
      <c r="F27" s="150"/>
      <c r="G27" s="151"/>
      <c r="H27" s="72"/>
      <c r="I27" s="75"/>
      <c r="J27" s="76"/>
    </row>
    <row r="28" spans="1:10" s="14" customFormat="1" ht="15" customHeight="1">
      <c r="A28" s="42">
        <v>11</v>
      </c>
      <c r="B28" s="61"/>
      <c r="C28" s="62"/>
      <c r="D28" s="41"/>
      <c r="E28" s="67"/>
      <c r="F28" s="150"/>
      <c r="G28" s="151"/>
      <c r="H28" s="72"/>
      <c r="I28" s="75"/>
      <c r="J28" s="76"/>
    </row>
    <row r="29" spans="1:10" s="14" customFormat="1" ht="15" customHeight="1">
      <c r="A29" s="42">
        <v>12</v>
      </c>
      <c r="B29" s="61"/>
      <c r="C29" s="62"/>
      <c r="D29" s="41"/>
      <c r="E29" s="67"/>
      <c r="F29" s="150"/>
      <c r="G29" s="151"/>
      <c r="H29" s="72"/>
      <c r="I29" s="75"/>
      <c r="J29" s="76"/>
    </row>
    <row r="30" spans="1:10" s="14" customFormat="1" ht="15" customHeight="1">
      <c r="A30" s="42">
        <v>13</v>
      </c>
      <c r="B30" s="59"/>
      <c r="C30" s="63"/>
      <c r="D30" s="41"/>
      <c r="E30" s="67"/>
      <c r="F30" s="150"/>
      <c r="G30" s="151"/>
      <c r="H30" s="72"/>
      <c r="I30" s="75"/>
      <c r="J30" s="76"/>
    </row>
    <row r="31" spans="1:10" s="14" customFormat="1" ht="15" customHeight="1">
      <c r="A31" s="42">
        <v>14</v>
      </c>
      <c r="B31" s="61"/>
      <c r="C31" s="63"/>
      <c r="D31" s="41"/>
      <c r="E31" s="67"/>
      <c r="F31" s="150"/>
      <c r="G31" s="151"/>
      <c r="H31" s="72"/>
      <c r="I31" s="75"/>
      <c r="J31" s="76"/>
    </row>
    <row r="32" spans="1:10" s="14" customFormat="1" ht="15" customHeight="1">
      <c r="A32" s="42">
        <v>15</v>
      </c>
      <c r="B32" s="61"/>
      <c r="C32" s="63"/>
      <c r="D32" s="41"/>
      <c r="E32" s="67"/>
      <c r="F32" s="150"/>
      <c r="G32" s="151"/>
      <c r="H32" s="72"/>
      <c r="I32" s="75"/>
      <c r="J32" s="76"/>
    </row>
    <row r="33" spans="1:10" s="14" customFormat="1" ht="15" customHeight="1">
      <c r="A33" s="160"/>
      <c r="B33" s="161"/>
      <c r="C33" s="161"/>
      <c r="D33" s="161"/>
      <c r="E33" s="161"/>
      <c r="F33" s="161"/>
      <c r="G33" s="161"/>
      <c r="H33" s="161"/>
      <c r="I33" s="161"/>
      <c r="J33" s="162"/>
    </row>
    <row r="34" spans="1:10" s="14" customFormat="1" ht="15" customHeight="1">
      <c r="A34" s="16"/>
      <c r="B34" s="68">
        <f>COUNTA(B18:B32)</f>
        <v>0</v>
      </c>
      <c r="C34" s="68"/>
      <c r="D34" s="68"/>
      <c r="E34" s="68">
        <f>COUNTA(E18:E32)</f>
        <v>0</v>
      </c>
      <c r="F34" s="153"/>
      <c r="G34" s="154"/>
      <c r="H34" s="42"/>
      <c r="I34" s="42">
        <f>SUM(I18:I32)</f>
        <v>0</v>
      </c>
      <c r="J34" s="42">
        <f>SUM(J18:J32)</f>
        <v>0</v>
      </c>
    </row>
    <row r="35" spans="1:10" ht="1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ht="19.5" customHeight="1">
      <c r="A36" s="97" t="s">
        <v>20</v>
      </c>
      <c r="B36" s="98"/>
      <c r="C36" s="98"/>
      <c r="D36" s="98"/>
      <c r="E36" s="98"/>
      <c r="F36" s="98"/>
      <c r="G36" s="98"/>
      <c r="H36" s="98"/>
      <c r="I36" s="98"/>
      <c r="J36" s="99"/>
    </row>
    <row r="37" spans="1:10" ht="15" customHeight="1">
      <c r="A37" s="139"/>
      <c r="B37" s="140"/>
      <c r="C37" s="140"/>
      <c r="D37" s="140"/>
      <c r="E37" s="140"/>
      <c r="F37" s="140"/>
      <c r="G37" s="140"/>
      <c r="H37" s="140"/>
      <c r="I37" s="140"/>
      <c r="J37" s="141"/>
    </row>
    <row r="38" spans="1:10" ht="1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4"/>
    </row>
    <row r="39" spans="1:10" ht="15" customHeigh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</row>
    <row r="40" spans="1:11" ht="19.5" customHeight="1">
      <c r="A40" s="97" t="s">
        <v>40</v>
      </c>
      <c r="B40" s="98"/>
      <c r="C40" s="98"/>
      <c r="D40" s="98"/>
      <c r="E40" s="98"/>
      <c r="F40" s="98"/>
      <c r="G40" s="98"/>
      <c r="H40" s="98"/>
      <c r="I40" s="98"/>
      <c r="J40" s="99"/>
      <c r="K40" s="2"/>
    </row>
    <row r="41" spans="1:10" ht="15" customHeight="1">
      <c r="A41" s="145"/>
      <c r="B41" s="146"/>
      <c r="C41" s="146"/>
      <c r="D41" s="146"/>
      <c r="E41" s="146"/>
      <c r="F41" s="146"/>
      <c r="G41" s="146"/>
      <c r="H41" s="146"/>
      <c r="I41" s="146"/>
      <c r="J41" s="147"/>
    </row>
    <row r="42" spans="1:10" ht="1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9"/>
    </row>
    <row r="43" spans="1:10" ht="15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9"/>
    </row>
    <row r="44" spans="1:10" ht="15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9"/>
    </row>
    <row r="45" spans="1:10" ht="1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10" ht="15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9"/>
    </row>
    <row r="47" spans="1:10" ht="1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9"/>
    </row>
    <row r="48" spans="1:10" ht="1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ht="1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9"/>
    </row>
    <row r="50" spans="1:10" ht="15" customHeight="1">
      <c r="A50" s="148"/>
      <c r="B50" s="92"/>
      <c r="C50" s="92"/>
      <c r="D50" s="92"/>
      <c r="E50" s="92"/>
      <c r="F50" s="92"/>
      <c r="G50" s="92"/>
      <c r="H50" s="92"/>
      <c r="I50" s="92"/>
      <c r="J50" s="149"/>
    </row>
  </sheetData>
  <sheetProtection/>
  <mergeCells count="70">
    <mergeCell ref="A35:J35"/>
    <mergeCell ref="F34:G34"/>
    <mergeCell ref="A10:C10"/>
    <mergeCell ref="M8:N8"/>
    <mergeCell ref="A8:C8"/>
    <mergeCell ref="A33:J33"/>
    <mergeCell ref="F12:G12"/>
    <mergeCell ref="A12:C12"/>
    <mergeCell ref="F10:G10"/>
    <mergeCell ref="F29:G29"/>
    <mergeCell ref="F30:G30"/>
    <mergeCell ref="F31:G31"/>
    <mergeCell ref="F32:G32"/>
    <mergeCell ref="F25:G25"/>
    <mergeCell ref="F26:G26"/>
    <mergeCell ref="F27:G27"/>
    <mergeCell ref="F28:G28"/>
    <mergeCell ref="C15:C17"/>
    <mergeCell ref="D4:F4"/>
    <mergeCell ref="A4:C4"/>
    <mergeCell ref="A1:J1"/>
    <mergeCell ref="A2:J2"/>
    <mergeCell ref="A3:J3"/>
    <mergeCell ref="A5:B5"/>
    <mergeCell ref="D5:F5"/>
    <mergeCell ref="F8:G8"/>
    <mergeCell ref="A50:J50"/>
    <mergeCell ref="H5:J5"/>
    <mergeCell ref="F18:G18"/>
    <mergeCell ref="F19:G19"/>
    <mergeCell ref="F20:G20"/>
    <mergeCell ref="F21:G21"/>
    <mergeCell ref="F22:G22"/>
    <mergeCell ref="F23:G23"/>
    <mergeCell ref="F24:G24"/>
    <mergeCell ref="B15:B17"/>
    <mergeCell ref="A47:J47"/>
    <mergeCell ref="A48:J48"/>
    <mergeCell ref="A46:J46"/>
    <mergeCell ref="A49:J49"/>
    <mergeCell ref="A36:J36"/>
    <mergeCell ref="A37:J37"/>
    <mergeCell ref="A38:J38"/>
    <mergeCell ref="A45:J45"/>
    <mergeCell ref="A39:J39"/>
    <mergeCell ref="A41:J41"/>
    <mergeCell ref="A42:J42"/>
    <mergeCell ref="A43:J43"/>
    <mergeCell ref="A40:J40"/>
    <mergeCell ref="A44:J44"/>
    <mergeCell ref="E15:E17"/>
    <mergeCell ref="D8:E8"/>
    <mergeCell ref="D10:E10"/>
    <mergeCell ref="D12:E12"/>
    <mergeCell ref="A13:J13"/>
    <mergeCell ref="F16:H17"/>
    <mergeCell ref="A15:A17"/>
    <mergeCell ref="I15:I17"/>
    <mergeCell ref="F15:G15"/>
    <mergeCell ref="D15:D17"/>
    <mergeCell ref="J15:J17"/>
    <mergeCell ref="H4:J4"/>
    <mergeCell ref="A7:J7"/>
    <mergeCell ref="H8:J8"/>
    <mergeCell ref="H10:J10"/>
    <mergeCell ref="H12:J12"/>
    <mergeCell ref="A9:J9"/>
    <mergeCell ref="A11:J11"/>
    <mergeCell ref="A14:J14"/>
    <mergeCell ref="A6:J6"/>
  </mergeCells>
  <printOptions horizontalCentered="1"/>
  <pageMargins left="0.3937007874015748" right="0" top="0.3937007874015748" bottom="0.3937007874015748" header="0.5118110236220472" footer="0.11811023622047245"/>
  <pageSetup horizontalDpi="600" verticalDpi="600" orientation="portrait" paperSize="9" r:id="rId1"/>
  <headerFooter alignWithMargins="0">
    <oddFooter>&amp;L2017 03 20&amp;CBETRIEBSBERICHT 2017&amp;RSeite 2 von 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D65" sqref="D65"/>
    </sheetView>
  </sheetViews>
  <sheetFormatPr defaultColWidth="11.421875" defaultRowHeight="12.75"/>
  <cols>
    <col min="1" max="1" width="5.8515625" style="2" bestFit="1" customWidth="1"/>
    <col min="2" max="3" width="4.7109375" style="2" customWidth="1"/>
    <col min="4" max="4" width="7.7109375" style="2" customWidth="1"/>
    <col min="5" max="6" width="20.7109375" style="2" customWidth="1"/>
    <col min="7" max="12" width="4.7109375" style="2" customWidth="1"/>
    <col min="13" max="13" width="4.7109375" style="0" customWidth="1"/>
  </cols>
  <sheetData>
    <row r="1" spans="1:13" s="11" customFormat="1" ht="19.5" customHeight="1">
      <c r="A1" s="100" t="str">
        <f>lehrer!A1</f>
        <v>……………………………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11" customFormat="1" ht="19.5" customHeight="1">
      <c r="A2" s="100" t="str">
        <f>lehrer!A2</f>
        <v>…………………………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1" customFormat="1" ht="19.5" customHeight="1">
      <c r="A3" s="100" t="str">
        <f>lehrer!A3</f>
        <v>…………………………..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1" customFormat="1" ht="19.5" customHeight="1" thickBot="1">
      <c r="A4" s="158" t="str">
        <f>lehrer!A4</f>
        <v>……………………….</v>
      </c>
      <c r="B4" s="158"/>
      <c r="C4" s="158"/>
      <c r="D4" s="158"/>
      <c r="E4" s="158"/>
      <c r="F4" s="10" t="str">
        <f>lehrer!E4</f>
        <v>…………………</v>
      </c>
      <c r="G4" s="174"/>
      <c r="H4" s="174"/>
      <c r="I4" s="174"/>
      <c r="J4" s="108" t="str">
        <f>lehrer!I4</f>
        <v>…………..</v>
      </c>
      <c r="K4" s="108"/>
      <c r="L4" s="108"/>
      <c r="M4" s="108"/>
    </row>
    <row r="5" spans="1:13" ht="19.5" customHeight="1" thickTop="1">
      <c r="A5" s="96" t="s">
        <v>12</v>
      </c>
      <c r="B5" s="96"/>
      <c r="C5" s="96"/>
      <c r="D5" s="96"/>
      <c r="F5" s="12" t="s">
        <v>13</v>
      </c>
      <c r="G5" s="204"/>
      <c r="H5" s="204"/>
      <c r="I5" s="204"/>
      <c r="J5" s="103" t="s">
        <v>14</v>
      </c>
      <c r="K5" s="103"/>
      <c r="L5" s="103"/>
      <c r="M5" s="103"/>
    </row>
    <row r="6" spans="1:13" ht="1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9.5" customHeight="1">
      <c r="A7" s="104" t="s">
        <v>46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s="46" customFormat="1" ht="15" customHeight="1">
      <c r="A8" s="173" t="s">
        <v>47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</row>
    <row r="9" spans="1:13" s="46" customFormat="1" ht="15" customHeight="1">
      <c r="A9" s="130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</row>
    <row r="10" spans="1:13" s="7" customFormat="1" ht="9.75" customHeight="1">
      <c r="A10" s="165" t="s">
        <v>55</v>
      </c>
      <c r="B10" s="127" t="s">
        <v>21</v>
      </c>
      <c r="C10" s="128"/>
      <c r="D10" s="129"/>
      <c r="E10" s="192" t="s">
        <v>0</v>
      </c>
      <c r="F10" s="192" t="s">
        <v>1</v>
      </c>
      <c r="G10" s="188" t="s">
        <v>50</v>
      </c>
      <c r="H10" s="188"/>
      <c r="I10" s="188"/>
      <c r="J10" s="188"/>
      <c r="K10" s="188"/>
      <c r="L10" s="188"/>
      <c r="M10" s="189"/>
    </row>
    <row r="11" spans="1:13" s="7" customFormat="1" ht="9.75" customHeight="1">
      <c r="A11" s="166"/>
      <c r="B11" s="130"/>
      <c r="C11" s="131"/>
      <c r="D11" s="132"/>
      <c r="E11" s="193"/>
      <c r="F11" s="193"/>
      <c r="G11" s="190"/>
      <c r="H11" s="190"/>
      <c r="I11" s="190"/>
      <c r="J11" s="190"/>
      <c r="K11" s="190"/>
      <c r="L11" s="190"/>
      <c r="M11" s="191"/>
    </row>
    <row r="12" spans="1:13" s="7" customFormat="1" ht="12.75" customHeight="1">
      <c r="A12" s="166"/>
      <c r="B12" s="165" t="s">
        <v>22</v>
      </c>
      <c r="C12" s="105" t="s">
        <v>48</v>
      </c>
      <c r="D12" s="165" t="s">
        <v>53</v>
      </c>
      <c r="E12" s="194"/>
      <c r="F12" s="194"/>
      <c r="G12" s="160" t="s">
        <v>23</v>
      </c>
      <c r="H12" s="161"/>
      <c r="I12" s="161"/>
      <c r="J12" s="161"/>
      <c r="K12" s="161"/>
      <c r="L12" s="161"/>
      <c r="M12" s="162"/>
    </row>
    <row r="13" spans="1:13" s="7" customFormat="1" ht="12.75" customHeight="1">
      <c r="A13" s="166"/>
      <c r="B13" s="166"/>
      <c r="C13" s="106"/>
      <c r="D13" s="166"/>
      <c r="E13" s="195"/>
      <c r="F13" s="195"/>
      <c r="G13" s="176" t="s">
        <v>51</v>
      </c>
      <c r="H13" s="176" t="s">
        <v>6</v>
      </c>
      <c r="I13" s="179" t="s">
        <v>24</v>
      </c>
      <c r="J13" s="182" t="s">
        <v>52</v>
      </c>
      <c r="K13" s="197" t="s">
        <v>4</v>
      </c>
      <c r="L13" s="170" t="s">
        <v>54</v>
      </c>
      <c r="M13" s="185" t="s">
        <v>52</v>
      </c>
    </row>
    <row r="14" spans="1:13" s="7" customFormat="1" ht="12.75" customHeight="1">
      <c r="A14" s="166"/>
      <c r="B14" s="166"/>
      <c r="C14" s="106"/>
      <c r="D14" s="166"/>
      <c r="E14" s="195"/>
      <c r="F14" s="195"/>
      <c r="G14" s="177"/>
      <c r="H14" s="177"/>
      <c r="I14" s="180"/>
      <c r="J14" s="183"/>
      <c r="K14" s="198"/>
      <c r="L14" s="171"/>
      <c r="M14" s="186"/>
    </row>
    <row r="15" spans="1:13" s="7" customFormat="1" ht="12.75" customHeight="1">
      <c r="A15" s="166"/>
      <c r="B15" s="166"/>
      <c r="C15" s="106"/>
      <c r="D15" s="166"/>
      <c r="E15" s="195"/>
      <c r="F15" s="195"/>
      <c r="G15" s="177"/>
      <c r="H15" s="177"/>
      <c r="I15" s="180"/>
      <c r="J15" s="183"/>
      <c r="K15" s="198"/>
      <c r="L15" s="171"/>
      <c r="M15" s="186"/>
    </row>
    <row r="16" spans="1:13" s="7" customFormat="1" ht="12.75" customHeight="1">
      <c r="A16" s="167"/>
      <c r="B16" s="167"/>
      <c r="C16" s="107"/>
      <c r="D16" s="167"/>
      <c r="E16" s="196"/>
      <c r="F16" s="196"/>
      <c r="G16" s="178"/>
      <c r="H16" s="178"/>
      <c r="I16" s="181"/>
      <c r="J16" s="184"/>
      <c r="K16" s="199"/>
      <c r="L16" s="172"/>
      <c r="M16" s="187"/>
    </row>
    <row r="17" spans="1:13" s="1" customFormat="1" ht="15" customHeight="1">
      <c r="A17" s="16">
        <v>1</v>
      </c>
      <c r="B17" s="25"/>
      <c r="C17" s="28"/>
      <c r="D17" s="6"/>
      <c r="E17" s="29"/>
      <c r="F17" s="29"/>
      <c r="G17" s="30"/>
      <c r="H17" s="25"/>
      <c r="I17" s="25"/>
      <c r="J17" s="22"/>
      <c r="K17" s="31"/>
      <c r="L17" s="77"/>
      <c r="M17" s="85"/>
    </row>
    <row r="18" spans="1:13" s="1" customFormat="1" ht="15" customHeight="1">
      <c r="A18" s="16">
        <v>2</v>
      </c>
      <c r="B18" s="25"/>
      <c r="C18" s="28"/>
      <c r="D18" s="16"/>
      <c r="E18" s="29"/>
      <c r="F18" s="29"/>
      <c r="G18" s="15"/>
      <c r="H18" s="25"/>
      <c r="I18" s="25"/>
      <c r="J18" s="26"/>
      <c r="K18" s="32"/>
      <c r="L18" s="78"/>
      <c r="M18" s="85"/>
    </row>
    <row r="19" spans="1:13" s="1" customFormat="1" ht="15" customHeight="1">
      <c r="A19" s="16">
        <v>3</v>
      </c>
      <c r="B19" s="25"/>
      <c r="C19" s="33"/>
      <c r="D19" s="16"/>
      <c r="E19" s="29"/>
      <c r="F19" s="29"/>
      <c r="G19" s="30"/>
      <c r="H19" s="15"/>
      <c r="I19" s="15"/>
      <c r="J19" s="22"/>
      <c r="K19" s="32"/>
      <c r="L19" s="78"/>
      <c r="M19" s="81"/>
    </row>
    <row r="20" spans="1:13" s="1" customFormat="1" ht="15" customHeight="1">
      <c r="A20" s="16">
        <v>4</v>
      </c>
      <c r="B20" s="25"/>
      <c r="C20" s="28"/>
      <c r="D20" s="16"/>
      <c r="E20" s="29"/>
      <c r="F20" s="29"/>
      <c r="G20" s="25"/>
      <c r="H20" s="25"/>
      <c r="I20" s="25"/>
      <c r="J20" s="26"/>
      <c r="K20" s="32"/>
      <c r="L20" s="78"/>
      <c r="M20" s="85"/>
    </row>
    <row r="21" spans="1:13" s="1" customFormat="1" ht="15" customHeight="1">
      <c r="A21" s="16">
        <v>5</v>
      </c>
      <c r="B21" s="25"/>
      <c r="C21" s="28"/>
      <c r="D21" s="16"/>
      <c r="E21" s="29"/>
      <c r="F21" s="29"/>
      <c r="G21" s="25"/>
      <c r="H21" s="25"/>
      <c r="I21" s="25"/>
      <c r="J21" s="26"/>
      <c r="K21" s="32"/>
      <c r="L21" s="78"/>
      <c r="M21" s="85"/>
    </row>
    <row r="22" spans="1:13" s="1" customFormat="1" ht="15" customHeight="1">
      <c r="A22" s="16">
        <v>6</v>
      </c>
      <c r="B22" s="25"/>
      <c r="C22" s="25"/>
      <c r="D22" s="25"/>
      <c r="E22" s="29"/>
      <c r="F22" s="29"/>
      <c r="G22" s="30"/>
      <c r="H22" s="15"/>
      <c r="I22" s="15"/>
      <c r="J22" s="26"/>
      <c r="K22" s="27"/>
      <c r="L22" s="79"/>
      <c r="M22" s="82"/>
    </row>
    <row r="23" spans="1:13" s="1" customFormat="1" ht="15" customHeight="1">
      <c r="A23" s="16">
        <v>7</v>
      </c>
      <c r="B23" s="25"/>
      <c r="C23" s="25"/>
      <c r="D23" s="25"/>
      <c r="E23" s="29"/>
      <c r="F23" s="29"/>
      <c r="G23" s="25"/>
      <c r="H23" s="25"/>
      <c r="I23" s="25"/>
      <c r="J23" s="22"/>
      <c r="K23" s="27"/>
      <c r="L23" s="79"/>
      <c r="M23" s="82"/>
    </row>
    <row r="24" spans="1:13" s="1" customFormat="1" ht="15" customHeight="1">
      <c r="A24" s="16">
        <v>8</v>
      </c>
      <c r="B24" s="25"/>
      <c r="C24" s="25"/>
      <c r="D24" s="25"/>
      <c r="E24" s="29"/>
      <c r="F24" s="29"/>
      <c r="G24" s="15"/>
      <c r="H24" s="15"/>
      <c r="I24" s="15"/>
      <c r="J24" s="22"/>
      <c r="K24" s="27"/>
      <c r="L24" s="79"/>
      <c r="M24" s="82"/>
    </row>
    <row r="25" spans="1:13" s="1" customFormat="1" ht="15" customHeight="1">
      <c r="A25" s="16">
        <v>9</v>
      </c>
      <c r="B25" s="25"/>
      <c r="C25" s="25"/>
      <c r="D25" s="25"/>
      <c r="E25" s="29"/>
      <c r="F25" s="29"/>
      <c r="G25" s="15"/>
      <c r="H25" s="15"/>
      <c r="I25" s="15"/>
      <c r="J25" s="22"/>
      <c r="K25" s="27"/>
      <c r="L25" s="79"/>
      <c r="M25" s="82"/>
    </row>
    <row r="26" spans="1:13" s="1" customFormat="1" ht="15" customHeight="1">
      <c r="A26" s="16">
        <v>10</v>
      </c>
      <c r="B26" s="25"/>
      <c r="C26" s="25"/>
      <c r="D26" s="25"/>
      <c r="E26" s="29"/>
      <c r="F26" s="29"/>
      <c r="G26" s="34"/>
      <c r="H26" s="15"/>
      <c r="I26" s="15"/>
      <c r="J26" s="26"/>
      <c r="K26" s="35"/>
      <c r="L26" s="80"/>
      <c r="M26" s="82"/>
    </row>
    <row r="27" spans="1:13" s="1" customFormat="1" ht="15" customHeight="1">
      <c r="A27" s="16">
        <v>11</v>
      </c>
      <c r="B27" s="25"/>
      <c r="C27" s="25"/>
      <c r="D27" s="25"/>
      <c r="E27" s="29"/>
      <c r="F27" s="29"/>
      <c r="G27" s="25"/>
      <c r="H27" s="15"/>
      <c r="I27" s="15"/>
      <c r="J27" s="26"/>
      <c r="K27" s="27"/>
      <c r="L27" s="79"/>
      <c r="M27" s="82"/>
    </row>
    <row r="28" spans="1:13" s="1" customFormat="1" ht="15" customHeight="1">
      <c r="A28" s="16">
        <v>12</v>
      </c>
      <c r="B28" s="25"/>
      <c r="C28" s="25"/>
      <c r="D28" s="25"/>
      <c r="E28" s="29"/>
      <c r="F28" s="29"/>
      <c r="G28" s="15"/>
      <c r="H28" s="15"/>
      <c r="I28" s="15"/>
      <c r="J28" s="36"/>
      <c r="K28" s="27"/>
      <c r="L28" s="79"/>
      <c r="M28" s="82"/>
    </row>
    <row r="29" spans="1:13" s="1" customFormat="1" ht="15" customHeight="1">
      <c r="A29" s="16">
        <v>13</v>
      </c>
      <c r="B29" s="25"/>
      <c r="C29" s="25"/>
      <c r="D29" s="25"/>
      <c r="E29" s="29"/>
      <c r="F29" s="29"/>
      <c r="G29" s="15"/>
      <c r="H29" s="25"/>
      <c r="I29" s="25"/>
      <c r="J29" s="26"/>
      <c r="K29" s="27"/>
      <c r="L29" s="79"/>
      <c r="M29" s="82"/>
    </row>
    <row r="30" spans="1:13" s="1" customFormat="1" ht="15" customHeight="1">
      <c r="A30" s="16">
        <v>14</v>
      </c>
      <c r="B30" s="25"/>
      <c r="C30" s="25"/>
      <c r="D30" s="25"/>
      <c r="E30" s="29"/>
      <c r="F30" s="29"/>
      <c r="G30" s="15"/>
      <c r="H30" s="25"/>
      <c r="I30" s="25"/>
      <c r="J30" s="26"/>
      <c r="K30" s="27"/>
      <c r="L30" s="79"/>
      <c r="M30" s="82"/>
    </row>
    <row r="31" spans="1:13" s="1" customFormat="1" ht="15" customHeight="1">
      <c r="A31" s="16">
        <v>15</v>
      </c>
      <c r="B31" s="25"/>
      <c r="C31" s="25"/>
      <c r="D31" s="25"/>
      <c r="E31" s="29"/>
      <c r="F31" s="29"/>
      <c r="G31" s="30"/>
      <c r="H31" s="25"/>
      <c r="I31" s="25"/>
      <c r="J31" s="26"/>
      <c r="K31" s="27"/>
      <c r="L31" s="79"/>
      <c r="M31" s="82"/>
    </row>
    <row r="32" spans="1:13" s="1" customFormat="1" ht="15" customHeight="1">
      <c r="A32" s="16">
        <v>16</v>
      </c>
      <c r="B32" s="25"/>
      <c r="C32" s="25"/>
      <c r="D32" s="25"/>
      <c r="E32" s="29"/>
      <c r="F32" s="29"/>
      <c r="G32" s="15"/>
      <c r="H32" s="15"/>
      <c r="I32" s="15"/>
      <c r="J32" s="26"/>
      <c r="K32" s="27"/>
      <c r="L32" s="79"/>
      <c r="M32" s="82"/>
    </row>
    <row r="33" spans="1:13" s="1" customFormat="1" ht="15" customHeight="1">
      <c r="A33" s="16">
        <v>17</v>
      </c>
      <c r="B33" s="25"/>
      <c r="C33" s="25"/>
      <c r="D33" s="25"/>
      <c r="E33" s="29"/>
      <c r="F33" s="29"/>
      <c r="G33" s="15"/>
      <c r="H33" s="15"/>
      <c r="I33" s="15"/>
      <c r="J33" s="26"/>
      <c r="K33" s="27"/>
      <c r="L33" s="79"/>
      <c r="M33" s="82"/>
    </row>
    <row r="34" spans="1:13" s="1" customFormat="1" ht="15" customHeight="1">
      <c r="A34" s="16">
        <v>18</v>
      </c>
      <c r="B34" s="25"/>
      <c r="C34" s="25"/>
      <c r="D34" s="25"/>
      <c r="E34" s="29"/>
      <c r="F34" s="29"/>
      <c r="G34" s="25"/>
      <c r="H34" s="15"/>
      <c r="I34" s="83"/>
      <c r="J34" s="26"/>
      <c r="K34" s="27"/>
      <c r="L34" s="79"/>
      <c r="M34" s="82"/>
    </row>
    <row r="35" spans="1:13" s="1" customFormat="1" ht="15" customHeight="1">
      <c r="A35" s="16">
        <v>19</v>
      </c>
      <c r="B35" s="25"/>
      <c r="C35" s="25"/>
      <c r="D35" s="25"/>
      <c r="E35" s="29"/>
      <c r="F35" s="29"/>
      <c r="G35" s="30"/>
      <c r="H35" s="25"/>
      <c r="I35" s="84"/>
      <c r="J35" s="26"/>
      <c r="K35" s="27"/>
      <c r="L35" s="79"/>
      <c r="M35" s="82"/>
    </row>
    <row r="36" spans="1:13" s="1" customFormat="1" ht="15" customHeight="1">
      <c r="A36" s="16">
        <v>20</v>
      </c>
      <c r="B36" s="25"/>
      <c r="C36" s="25"/>
      <c r="D36" s="25"/>
      <c r="E36" s="29"/>
      <c r="F36" s="29"/>
      <c r="G36" s="30"/>
      <c r="H36" s="25"/>
      <c r="I36" s="84"/>
      <c r="J36" s="26"/>
      <c r="K36" s="27"/>
      <c r="L36" s="79"/>
      <c r="M36" s="82"/>
    </row>
    <row r="37" spans="1:13" s="1" customFormat="1" ht="15" customHeight="1">
      <c r="A37" s="16">
        <v>21</v>
      </c>
      <c r="B37" s="25"/>
      <c r="C37" s="25"/>
      <c r="D37" s="25"/>
      <c r="E37" s="29"/>
      <c r="F37" s="29"/>
      <c r="G37" s="15"/>
      <c r="H37" s="15"/>
      <c r="I37" s="83"/>
      <c r="J37" s="26"/>
      <c r="K37" s="27"/>
      <c r="L37" s="79"/>
      <c r="M37" s="82"/>
    </row>
    <row r="38" spans="1:13" s="1" customFormat="1" ht="15" customHeight="1">
      <c r="A38" s="16">
        <v>22</v>
      </c>
      <c r="B38" s="25"/>
      <c r="C38" s="25"/>
      <c r="D38" s="25"/>
      <c r="E38" s="29"/>
      <c r="F38" s="29"/>
      <c r="G38" s="30"/>
      <c r="H38" s="25"/>
      <c r="I38" s="25"/>
      <c r="J38" s="26"/>
      <c r="K38" s="27"/>
      <c r="L38" s="79"/>
      <c r="M38" s="82"/>
    </row>
    <row r="39" spans="1:13" s="1" customFormat="1" ht="15" customHeight="1">
      <c r="A39" s="16">
        <v>23</v>
      </c>
      <c r="B39" s="25"/>
      <c r="C39" s="25"/>
      <c r="D39" s="37"/>
      <c r="E39" s="29"/>
      <c r="F39" s="29"/>
      <c r="G39" s="30"/>
      <c r="H39" s="25"/>
      <c r="I39" s="25"/>
      <c r="J39" s="26"/>
      <c r="K39" s="27"/>
      <c r="L39" s="79"/>
      <c r="M39" s="82"/>
    </row>
    <row r="40" spans="1:13" s="1" customFormat="1" ht="15" customHeight="1">
      <c r="A40" s="16">
        <v>24</v>
      </c>
      <c r="B40" s="25"/>
      <c r="C40" s="25"/>
      <c r="D40" s="25"/>
      <c r="E40" s="29"/>
      <c r="F40" s="29"/>
      <c r="G40" s="15"/>
      <c r="H40" s="15"/>
      <c r="I40" s="15"/>
      <c r="J40" s="26"/>
      <c r="K40" s="27"/>
      <c r="L40" s="79"/>
      <c r="M40" s="82"/>
    </row>
    <row r="41" spans="1:13" s="1" customFormat="1" ht="15" customHeight="1">
      <c r="A41" s="16">
        <v>25</v>
      </c>
      <c r="B41" s="25"/>
      <c r="C41" s="25"/>
      <c r="D41" s="25"/>
      <c r="E41" s="29"/>
      <c r="F41" s="29"/>
      <c r="G41" s="15"/>
      <c r="H41" s="15"/>
      <c r="I41" s="15"/>
      <c r="J41" s="22"/>
      <c r="K41" s="27"/>
      <c r="L41" s="79"/>
      <c r="M41" s="82"/>
    </row>
    <row r="42" spans="1:13" s="1" customFormat="1" ht="15" customHeight="1">
      <c r="A42" s="16">
        <v>26</v>
      </c>
      <c r="B42" s="25"/>
      <c r="C42" s="25"/>
      <c r="D42" s="25"/>
      <c r="E42" s="29"/>
      <c r="F42" s="29"/>
      <c r="G42" s="38"/>
      <c r="H42" s="15"/>
      <c r="I42" s="15"/>
      <c r="J42" s="22"/>
      <c r="K42" s="27"/>
      <c r="L42" s="79"/>
      <c r="M42" s="82"/>
    </row>
    <row r="43" spans="1:13" s="1" customFormat="1" ht="15" customHeight="1">
      <c r="A43" s="16">
        <v>27</v>
      </c>
      <c r="B43" s="25"/>
      <c r="C43" s="25"/>
      <c r="D43" s="25"/>
      <c r="E43" s="29"/>
      <c r="F43" s="29"/>
      <c r="G43" s="25"/>
      <c r="H43" s="25"/>
      <c r="I43" s="25"/>
      <c r="J43" s="26"/>
      <c r="K43" s="27"/>
      <c r="L43" s="79"/>
      <c r="M43" s="82"/>
    </row>
    <row r="44" spans="1:13" s="1" customFormat="1" ht="15" customHeight="1">
      <c r="A44" s="16">
        <v>28</v>
      </c>
      <c r="B44" s="25"/>
      <c r="C44" s="25"/>
      <c r="D44" s="25"/>
      <c r="E44" s="29"/>
      <c r="F44" s="29"/>
      <c r="G44" s="30"/>
      <c r="H44" s="25"/>
      <c r="I44" s="25"/>
      <c r="J44" s="26"/>
      <c r="K44" s="27"/>
      <c r="L44" s="79"/>
      <c r="M44" s="82"/>
    </row>
    <row r="45" spans="1:13" s="1" customFormat="1" ht="15" customHeight="1">
      <c r="A45" s="16">
        <v>29</v>
      </c>
      <c r="B45" s="25"/>
      <c r="C45" s="25"/>
      <c r="D45" s="25"/>
      <c r="E45" s="29"/>
      <c r="F45" s="29"/>
      <c r="G45" s="15"/>
      <c r="H45" s="15"/>
      <c r="I45" s="15"/>
      <c r="J45" s="26"/>
      <c r="K45" s="27"/>
      <c r="L45" s="79"/>
      <c r="M45" s="82"/>
    </row>
    <row r="46" spans="1:13" s="1" customFormat="1" ht="15" customHeight="1">
      <c r="A46" s="16">
        <v>30</v>
      </c>
      <c r="B46" s="25"/>
      <c r="C46" s="25"/>
      <c r="D46" s="25"/>
      <c r="E46" s="29"/>
      <c r="F46" s="29"/>
      <c r="G46" s="39"/>
      <c r="H46" s="39"/>
      <c r="I46" s="39"/>
      <c r="J46" s="26"/>
      <c r="K46" s="27"/>
      <c r="L46" s="79"/>
      <c r="M46" s="82"/>
    </row>
    <row r="47" spans="1:13" ht="15" customHeight="1">
      <c r="A47" s="168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69"/>
    </row>
    <row r="48" spans="1:13" s="1" customFormat="1" ht="15" customHeight="1">
      <c r="A48" s="21" t="s">
        <v>7</v>
      </c>
      <c r="B48" s="16">
        <f>COUNTA(B17:B46)</f>
        <v>0</v>
      </c>
      <c r="C48" s="16">
        <f>COUNTA(C17:C46)</f>
        <v>0</v>
      </c>
      <c r="D48" s="16"/>
      <c r="E48" s="16"/>
      <c r="F48" s="16"/>
      <c r="G48" s="16">
        <f>SUM(G17:G46)</f>
        <v>0</v>
      </c>
      <c r="H48" s="16">
        <f>SUM(H17:H46)</f>
        <v>0</v>
      </c>
      <c r="I48" s="16">
        <f>SUM(I17:I46)</f>
        <v>0</v>
      </c>
      <c r="J48" s="86">
        <f>COUNTA(J17:J46)</f>
        <v>0</v>
      </c>
      <c r="K48" s="87">
        <f>SUM(K17:K46)</f>
        <v>0</v>
      </c>
      <c r="L48" s="87">
        <f>SUM(L17:L46)</f>
        <v>0</v>
      </c>
      <c r="M48" s="88">
        <f>COUNTA(M17:M46)</f>
        <v>0</v>
      </c>
    </row>
    <row r="49" ht="15" customHeight="1"/>
    <row r="50" spans="1:13" s="89" customFormat="1" ht="19.5" customHeight="1">
      <c r="A50" s="201" t="s">
        <v>34</v>
      </c>
      <c r="B50" s="202"/>
      <c r="C50" s="202"/>
      <c r="D50" s="202"/>
      <c r="E50" s="202"/>
      <c r="F50" s="203"/>
      <c r="G50" s="200">
        <v>0</v>
      </c>
      <c r="H50" s="200"/>
      <c r="I50" s="200"/>
      <c r="J50" s="200"/>
      <c r="K50" s="200"/>
      <c r="L50" s="200"/>
      <c r="M50" s="200"/>
    </row>
    <row r="52" ht="15">
      <c r="D52" s="8" t="s">
        <v>25</v>
      </c>
    </row>
  </sheetData>
  <sheetProtection/>
  <mergeCells count="34">
    <mergeCell ref="G50:M50"/>
    <mergeCell ref="A50:F50"/>
    <mergeCell ref="F10:F11"/>
    <mergeCell ref="J5:M5"/>
    <mergeCell ref="A5:D5"/>
    <mergeCell ref="G5:I5"/>
    <mergeCell ref="G12:M12"/>
    <mergeCell ref="A7:M7"/>
    <mergeCell ref="A9:M9"/>
    <mergeCell ref="C12:C16"/>
    <mergeCell ref="G10:M11"/>
    <mergeCell ref="B10:D11"/>
    <mergeCell ref="E10:E11"/>
    <mergeCell ref="E12:E16"/>
    <mergeCell ref="F12:F16"/>
    <mergeCell ref="K13:K16"/>
    <mergeCell ref="A8:M8"/>
    <mergeCell ref="H13:H16"/>
    <mergeCell ref="I13:I16"/>
    <mergeCell ref="G4:I4"/>
    <mergeCell ref="A4:E4"/>
    <mergeCell ref="J4:M4"/>
    <mergeCell ref="B12:B16"/>
    <mergeCell ref="G13:G16"/>
    <mergeCell ref="J13:J16"/>
    <mergeCell ref="M13:M16"/>
    <mergeCell ref="A1:M1"/>
    <mergeCell ref="A2:M2"/>
    <mergeCell ref="A3:M3"/>
    <mergeCell ref="A6:M6"/>
    <mergeCell ref="D12:D16"/>
    <mergeCell ref="A47:M47"/>
    <mergeCell ref="L13:L16"/>
    <mergeCell ref="A10:A16"/>
  </mergeCells>
  <printOptions horizontalCentered="1"/>
  <pageMargins left="0.3937007874015748" right="0" top="0.3937007874015748" bottom="0.3937007874015748" header="0.5118110236220472" footer="0.11811023622047245"/>
  <pageSetup horizontalDpi="300" verticalDpi="300" orientation="portrait" paperSize="9" r:id="rId1"/>
  <headerFooter alignWithMargins="0">
    <oddFooter>&amp;LStand: 2017 03 20&amp;CBETRIEBSBERICHT 2017&amp;RSeite 3 von 3
</oddFooter>
  </headerFooter>
  <ignoredErrors>
    <ignoredError sqref="J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Manfred</dc:creator>
  <cp:keywords/>
  <dc:description/>
  <cp:lastModifiedBy>ferdl</cp:lastModifiedBy>
  <cp:lastPrinted>2017-03-13T16:50:01Z</cp:lastPrinted>
  <dcterms:created xsi:type="dcterms:W3CDTF">2002-02-07T12:26:45Z</dcterms:created>
  <dcterms:modified xsi:type="dcterms:W3CDTF">2017-03-13T16:50:09Z</dcterms:modified>
  <cp:category/>
  <cp:version/>
  <cp:contentType/>
  <cp:contentStatus/>
</cp:coreProperties>
</file>